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site stuff\2014 Production\"/>
    </mc:Choice>
  </mc:AlternateContent>
  <bookViews>
    <workbookView xWindow="0" yWindow="0" windowWidth="28800" windowHeight="11610" tabRatio="812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71027"/>
</workbook>
</file>

<file path=xl/calcChain.xml><?xml version="1.0" encoding="utf-8"?>
<calcChain xmlns="http://schemas.openxmlformats.org/spreadsheetml/2006/main">
  <c r="G12" i="12" l="1"/>
  <c r="H12" i="12"/>
  <c r="I12" i="12"/>
  <c r="G26" i="12"/>
  <c r="H26" i="12"/>
  <c r="I26" i="12"/>
  <c r="G32" i="12"/>
  <c r="H32" i="12"/>
  <c r="I32" i="12"/>
  <c r="G93" i="12"/>
  <c r="H93" i="12"/>
  <c r="I93" i="12"/>
  <c r="G96" i="12"/>
  <c r="H96" i="12"/>
  <c r="I96" i="12"/>
  <c r="G99" i="12"/>
  <c r="H99" i="12"/>
  <c r="I99" i="12"/>
  <c r="G114" i="12"/>
  <c r="H114" i="12"/>
  <c r="I114" i="12"/>
  <c r="G117" i="12"/>
  <c r="H117" i="12"/>
  <c r="I117" i="12"/>
  <c r="G125" i="12"/>
  <c r="H125" i="12"/>
  <c r="I125" i="12"/>
  <c r="G12" i="11"/>
  <c r="H12" i="11"/>
  <c r="I12" i="11"/>
  <c r="G26" i="11"/>
  <c r="H26" i="11"/>
  <c r="I26" i="11"/>
  <c r="G32" i="11"/>
  <c r="H32" i="11"/>
  <c r="I32" i="11"/>
  <c r="G93" i="11"/>
  <c r="H93" i="11"/>
  <c r="I93" i="11"/>
  <c r="G96" i="11"/>
  <c r="H96" i="11"/>
  <c r="I96" i="11"/>
  <c r="G99" i="11"/>
  <c r="H99" i="11"/>
  <c r="I99" i="11"/>
  <c r="G114" i="11"/>
  <c r="H114" i="11"/>
  <c r="I114" i="11"/>
  <c r="G117" i="11"/>
  <c r="H117" i="11"/>
  <c r="I117" i="11"/>
  <c r="G125" i="11"/>
  <c r="H125" i="11"/>
  <c r="I125" i="11"/>
  <c r="G12" i="10"/>
  <c r="H12" i="10"/>
  <c r="I12" i="10"/>
  <c r="G26" i="10"/>
  <c r="H26" i="10"/>
  <c r="I26" i="10"/>
  <c r="G32" i="10"/>
  <c r="H32" i="10"/>
  <c r="I32" i="10"/>
  <c r="G93" i="10"/>
  <c r="H93" i="10"/>
  <c r="I93" i="10"/>
  <c r="G96" i="10"/>
  <c r="H96" i="10"/>
  <c r="I96" i="10"/>
  <c r="G99" i="10"/>
  <c r="H99" i="10"/>
  <c r="I99" i="10"/>
  <c r="G113" i="10"/>
  <c r="H113" i="10"/>
  <c r="I113" i="10"/>
  <c r="G116" i="10"/>
  <c r="H116" i="10"/>
  <c r="I116" i="10"/>
  <c r="G124" i="10"/>
  <c r="H124" i="10"/>
  <c r="I124" i="10"/>
  <c r="G12" i="9"/>
  <c r="H12" i="9"/>
  <c r="I12" i="9"/>
  <c r="G26" i="9"/>
  <c r="H26" i="9"/>
  <c r="I26" i="9"/>
  <c r="G32" i="9"/>
  <c r="H32" i="9"/>
  <c r="I32" i="9"/>
  <c r="G93" i="9"/>
  <c r="H93" i="9"/>
  <c r="I93" i="9"/>
  <c r="G96" i="9"/>
  <c r="H96" i="9"/>
  <c r="I96" i="9"/>
  <c r="G99" i="9"/>
  <c r="H99" i="9"/>
  <c r="I99" i="9"/>
  <c r="G113" i="9"/>
  <c r="H113" i="9"/>
  <c r="I113" i="9"/>
  <c r="G116" i="9"/>
  <c r="H116" i="9"/>
  <c r="I116" i="9"/>
  <c r="G123" i="9"/>
  <c r="H123" i="9"/>
  <c r="I123" i="9"/>
  <c r="G12" i="8"/>
  <c r="H12" i="8"/>
  <c r="I12" i="8"/>
  <c r="G26" i="8"/>
  <c r="H26" i="8"/>
  <c r="I26" i="8"/>
  <c r="G32" i="8"/>
  <c r="H32" i="8"/>
  <c r="I32" i="8"/>
  <c r="G93" i="8"/>
  <c r="H93" i="8"/>
  <c r="I93" i="8"/>
  <c r="G96" i="8"/>
  <c r="H96" i="8"/>
  <c r="I96" i="8"/>
  <c r="G99" i="8"/>
  <c r="H99" i="8"/>
  <c r="I99" i="8"/>
  <c r="G114" i="8"/>
  <c r="H114" i="8"/>
  <c r="I114" i="8"/>
  <c r="G117" i="8"/>
  <c r="H117" i="8"/>
  <c r="I117" i="8"/>
  <c r="G125" i="8"/>
  <c r="H125" i="8"/>
  <c r="I125" i="8"/>
  <c r="G11" i="7"/>
  <c r="H11" i="7"/>
  <c r="I11" i="7"/>
  <c r="G25" i="7"/>
  <c r="H25" i="7"/>
  <c r="I25" i="7"/>
  <c r="G31" i="7"/>
  <c r="H31" i="7"/>
  <c r="I31" i="7"/>
  <c r="G92" i="7"/>
  <c r="H92" i="7"/>
  <c r="I92" i="7"/>
  <c r="G95" i="7"/>
  <c r="H95" i="7"/>
  <c r="I95" i="7"/>
  <c r="G98" i="7"/>
  <c r="H98" i="7"/>
  <c r="I98" i="7"/>
  <c r="G113" i="7"/>
  <c r="H113" i="7"/>
  <c r="I113" i="7"/>
  <c r="G116" i="7"/>
  <c r="H116" i="7"/>
  <c r="I116" i="7"/>
  <c r="G124" i="7"/>
  <c r="H124" i="7"/>
  <c r="I124" i="7"/>
  <c r="G11" i="6"/>
  <c r="H11" i="6"/>
  <c r="I11" i="6"/>
  <c r="G25" i="6"/>
  <c r="H25" i="6"/>
  <c r="I25" i="6"/>
  <c r="G31" i="6"/>
  <c r="H31" i="6"/>
  <c r="I31" i="6"/>
  <c r="G93" i="6"/>
  <c r="H93" i="6"/>
  <c r="I93" i="6"/>
  <c r="G96" i="6"/>
  <c r="H96" i="6"/>
  <c r="I96" i="6"/>
  <c r="G99" i="6"/>
  <c r="H99" i="6"/>
  <c r="I99" i="6"/>
  <c r="G114" i="6"/>
  <c r="H114" i="6"/>
  <c r="I114" i="6"/>
  <c r="G117" i="6"/>
  <c r="H117" i="6"/>
  <c r="I117" i="6"/>
  <c r="G124" i="6"/>
  <c r="H124" i="6"/>
  <c r="I124" i="6"/>
  <c r="G12" i="5"/>
  <c r="H12" i="5"/>
  <c r="I12" i="5"/>
  <c r="G26" i="5"/>
  <c r="H26" i="5"/>
  <c r="I26" i="5"/>
  <c r="G32" i="5"/>
  <c r="H32" i="5"/>
  <c r="I32" i="5"/>
  <c r="G94" i="5"/>
  <c r="H94" i="5"/>
  <c r="I94" i="5"/>
  <c r="G97" i="5"/>
  <c r="H97" i="5"/>
  <c r="I97" i="5"/>
  <c r="G100" i="5"/>
  <c r="H100" i="5"/>
  <c r="I100" i="5"/>
  <c r="G114" i="5"/>
  <c r="H114" i="5"/>
  <c r="I114" i="5"/>
  <c r="G117" i="5"/>
  <c r="H117" i="5"/>
  <c r="I117" i="5"/>
  <c r="G125" i="5"/>
  <c r="H125" i="5"/>
  <c r="I125" i="5"/>
  <c r="G12" i="4"/>
  <c r="H12" i="4"/>
  <c r="I12" i="4"/>
  <c r="G26" i="4"/>
  <c r="H26" i="4"/>
  <c r="I26" i="4"/>
  <c r="G32" i="4"/>
  <c r="H32" i="4"/>
  <c r="I32" i="4"/>
  <c r="G94" i="4"/>
  <c r="H94" i="4"/>
  <c r="I94" i="4"/>
  <c r="G97" i="4"/>
  <c r="H97" i="4"/>
  <c r="I97" i="4"/>
  <c r="G100" i="4"/>
  <c r="H100" i="4"/>
  <c r="I100" i="4"/>
  <c r="G115" i="4"/>
  <c r="H115" i="4"/>
  <c r="I115" i="4"/>
  <c r="G118" i="4"/>
  <c r="H118" i="4"/>
  <c r="I118" i="4"/>
  <c r="G125" i="4"/>
  <c r="H125" i="4"/>
  <c r="I125" i="4"/>
  <c r="G12" i="3"/>
  <c r="H12" i="3"/>
  <c r="I12" i="3"/>
  <c r="G26" i="3"/>
  <c r="H26" i="3"/>
  <c r="I26" i="3"/>
  <c r="G32" i="3"/>
  <c r="H32" i="3"/>
  <c r="I32" i="3"/>
  <c r="G94" i="3"/>
  <c r="H94" i="3"/>
  <c r="I94" i="3"/>
  <c r="G97" i="3"/>
  <c r="H97" i="3"/>
  <c r="I97" i="3"/>
  <c r="G100" i="3"/>
  <c r="H100" i="3"/>
  <c r="I100" i="3"/>
  <c r="G115" i="3"/>
  <c r="H115" i="3"/>
  <c r="I115" i="3"/>
  <c r="G118" i="3"/>
  <c r="H118" i="3"/>
  <c r="I118" i="3"/>
  <c r="G125" i="3"/>
  <c r="H125" i="3"/>
  <c r="I125" i="3"/>
  <c r="G12" i="2"/>
  <c r="H12" i="2"/>
  <c r="I12" i="2"/>
  <c r="G25" i="2"/>
  <c r="H25" i="2"/>
  <c r="I25" i="2"/>
  <c r="G31" i="2"/>
  <c r="H31" i="2"/>
  <c r="I31" i="2"/>
  <c r="G93" i="2"/>
  <c r="H93" i="2"/>
  <c r="I93" i="2"/>
  <c r="G96" i="2"/>
  <c r="H96" i="2"/>
  <c r="I96" i="2"/>
  <c r="G99" i="2"/>
  <c r="H99" i="2"/>
  <c r="I99" i="2"/>
  <c r="G114" i="2"/>
  <c r="H114" i="2"/>
  <c r="I114" i="2"/>
  <c r="G117" i="2"/>
  <c r="H117" i="2"/>
  <c r="I117" i="2"/>
  <c r="G124" i="2"/>
  <c r="H124" i="2"/>
  <c r="I124" i="2"/>
  <c r="G11" i="1"/>
  <c r="H11" i="1"/>
  <c r="I11" i="1"/>
  <c r="G25" i="1"/>
  <c r="H25" i="1"/>
  <c r="I25" i="1"/>
  <c r="G31" i="1"/>
  <c r="H31" i="1"/>
  <c r="I31" i="1"/>
  <c r="G93" i="1"/>
  <c r="H93" i="1"/>
  <c r="I93" i="1"/>
  <c r="G96" i="1"/>
  <c r="H96" i="1"/>
  <c r="I96" i="1"/>
  <c r="G99" i="1"/>
  <c r="H99" i="1"/>
  <c r="I99" i="1"/>
  <c r="G114" i="1"/>
  <c r="H114" i="1"/>
  <c r="I114" i="1"/>
  <c r="G117" i="1"/>
  <c r="H117" i="1"/>
  <c r="I117" i="1"/>
  <c r="G124" i="1"/>
  <c r="H124" i="1"/>
  <c r="I124" i="1"/>
</calcChain>
</file>

<file path=xl/sharedStrings.xml><?xml version="1.0" encoding="utf-8"?>
<sst xmlns="http://schemas.openxmlformats.org/spreadsheetml/2006/main" count="6517" uniqueCount="364">
  <si>
    <t>Jan</t>
  </si>
  <si>
    <t>2014</t>
  </si>
  <si>
    <t>OilField</t>
  </si>
  <si>
    <t>Lease_Id</t>
  </si>
  <si>
    <t>WellName</t>
  </si>
  <si>
    <t>Operator</t>
  </si>
  <si>
    <t>APINumber</t>
  </si>
  <si>
    <t>County</t>
  </si>
  <si>
    <t>Oil</t>
  </si>
  <si>
    <t>Gas</t>
  </si>
  <si>
    <t>Water</t>
  </si>
  <si>
    <t>DaysOn</t>
  </si>
  <si>
    <t>Bear Island</t>
  </si>
  <si>
    <t>800</t>
  </si>
  <si>
    <t>Gulf Coast Realties Corporation #2-5</t>
  </si>
  <si>
    <t>BreitBurn Florida, LLC</t>
  </si>
  <si>
    <t>0902120052</t>
  </si>
  <si>
    <t>Collier</t>
  </si>
  <si>
    <t>962AH</t>
  </si>
  <si>
    <t>Collier Corporation 2-7A-H</t>
  </si>
  <si>
    <t>0902120121-01</t>
  </si>
  <si>
    <t>981BH</t>
  </si>
  <si>
    <t>Collier Corporation #34-5-BH</t>
  </si>
  <si>
    <t>0902120128-02</t>
  </si>
  <si>
    <t>1064</t>
  </si>
  <si>
    <t>Collier Corporation #2-9</t>
  </si>
  <si>
    <t>0902120164</t>
  </si>
  <si>
    <t>1119</t>
  </si>
  <si>
    <t>Collier Corporation #2-11</t>
  </si>
  <si>
    <t>0902120170</t>
  </si>
  <si>
    <t>1118A</t>
  </si>
  <si>
    <t>Collier Corporation #2-10A</t>
  </si>
  <si>
    <t>0902120172-1</t>
  </si>
  <si>
    <t>1345H</t>
  </si>
  <si>
    <t>NBI Collier 2-12H</t>
  </si>
  <si>
    <t>Breitburn</t>
  </si>
  <si>
    <t>0902120210</t>
  </si>
  <si>
    <t>Blackjack Creek</t>
  </si>
  <si>
    <t>545</t>
  </si>
  <si>
    <t>St. Regis Paper Company #14-4</t>
  </si>
  <si>
    <t>Petro Operating Company</t>
  </si>
  <si>
    <t>0911320052</t>
  </si>
  <si>
    <t>Santa Rosa</t>
  </si>
  <si>
    <t>555B</t>
  </si>
  <si>
    <t>St. Regis Paper Company #24-1b</t>
  </si>
  <si>
    <t>0911320071</t>
  </si>
  <si>
    <t>583</t>
  </si>
  <si>
    <t>St. Regis Paper Company #14-1</t>
  </si>
  <si>
    <t>0911320074</t>
  </si>
  <si>
    <t>622</t>
  </si>
  <si>
    <t>St. Regis Paper Company #15-1</t>
  </si>
  <si>
    <t>0911320096</t>
  </si>
  <si>
    <t>636</t>
  </si>
  <si>
    <t>A T &amp; W S Rosasco #19-2</t>
  </si>
  <si>
    <t>0911320105</t>
  </si>
  <si>
    <t>659</t>
  </si>
  <si>
    <t>H A Singletary #13-n</t>
  </si>
  <si>
    <t>0911320112</t>
  </si>
  <si>
    <t>687</t>
  </si>
  <si>
    <t>Clifton C Lassiter #11-e</t>
  </si>
  <si>
    <t>0911320126</t>
  </si>
  <si>
    <t>886</t>
  </si>
  <si>
    <t>St. Regis Paper Company #13-w</t>
  </si>
  <si>
    <t>0911320153</t>
  </si>
  <si>
    <t>1044</t>
  </si>
  <si>
    <t>H A Singletary #13-4</t>
  </si>
  <si>
    <t>0911320193</t>
  </si>
  <si>
    <t>1080</t>
  </si>
  <si>
    <t>St. Regis Paper Company # 13-5</t>
  </si>
  <si>
    <t>0911320203</t>
  </si>
  <si>
    <t>1110</t>
  </si>
  <si>
    <t>St. Regis Paper Company #24-5</t>
  </si>
  <si>
    <t>0911320210</t>
  </si>
  <si>
    <t>1144</t>
  </si>
  <si>
    <t>Dawson Nowling Etal #14-5</t>
  </si>
  <si>
    <t>0911320217</t>
  </si>
  <si>
    <t>Corkscrew</t>
  </si>
  <si>
    <t>1170</t>
  </si>
  <si>
    <t>Rex Properties #33-2</t>
  </si>
  <si>
    <t>Hendry Energy Services, LLC</t>
  </si>
  <si>
    <t>0902120187</t>
  </si>
  <si>
    <t>1199</t>
  </si>
  <si>
    <t>Alico Land Development Company #32-1</t>
  </si>
  <si>
    <t>0902120189</t>
  </si>
  <si>
    <t>1201A</t>
  </si>
  <si>
    <t>Ernice D Pepper #28-3a</t>
  </si>
  <si>
    <t>0902120191-01</t>
  </si>
  <si>
    <t>1224</t>
  </si>
  <si>
    <t>Alico Land Development Company #29-2</t>
  </si>
  <si>
    <t>0902120193</t>
  </si>
  <si>
    <t>Jay</t>
  </si>
  <si>
    <t>450</t>
  </si>
  <si>
    <t>McDavid Lands #36-1</t>
  </si>
  <si>
    <t>Quantum</t>
  </si>
  <si>
    <t>0903320002</t>
  </si>
  <si>
    <t>Escambia</t>
  </si>
  <si>
    <t>474</t>
  </si>
  <si>
    <t>McDavid Lands #37-2</t>
  </si>
  <si>
    <t>0903320005</t>
  </si>
  <si>
    <t>484</t>
  </si>
  <si>
    <t>McDavid Lands #31-1</t>
  </si>
  <si>
    <t>0903320006</t>
  </si>
  <si>
    <t>490</t>
  </si>
  <si>
    <t>Mc David Lands #1-1</t>
  </si>
  <si>
    <t>0903320008</t>
  </si>
  <si>
    <t>676</t>
  </si>
  <si>
    <t>McDavid Lands #2-3</t>
  </si>
  <si>
    <t>0903320023</t>
  </si>
  <si>
    <t>884A</t>
  </si>
  <si>
    <t>McDavid Lands #31-2A</t>
  </si>
  <si>
    <t>0903320029-01</t>
  </si>
  <si>
    <t>918</t>
  </si>
  <si>
    <t>McDavid Lands #1-2</t>
  </si>
  <si>
    <t>0903320030</t>
  </si>
  <si>
    <t>977</t>
  </si>
  <si>
    <t>McDavid Lands Etal #31-3</t>
  </si>
  <si>
    <t>0903320036</t>
  </si>
  <si>
    <t>1314H</t>
  </si>
  <si>
    <t>Mc David Lands, Et Al #37-5</t>
  </si>
  <si>
    <t>0903320051</t>
  </si>
  <si>
    <t>1322</t>
  </si>
  <si>
    <t>McDavid Lands et al 30-3b</t>
  </si>
  <si>
    <t>0903320052</t>
  </si>
  <si>
    <t>948</t>
  </si>
  <si>
    <t>McDavid Lands Etal #30-2b</t>
  </si>
  <si>
    <t>09113/01053201</t>
  </si>
  <si>
    <t>434</t>
  </si>
  <si>
    <t>Jones-Mc.David Lands #1</t>
  </si>
  <si>
    <t>0911320004</t>
  </si>
  <si>
    <t>417</t>
  </si>
  <si>
    <t>St. Regis Paper Company Etal #1</t>
  </si>
  <si>
    <t>0911320006</t>
  </si>
  <si>
    <t>444</t>
  </si>
  <si>
    <t>St. Regis Paper Company Etal #9-3</t>
  </si>
  <si>
    <t>0911320007</t>
  </si>
  <si>
    <t>452</t>
  </si>
  <si>
    <t>C H Bray Etal #10-4</t>
  </si>
  <si>
    <t>0911320008</t>
  </si>
  <si>
    <t>469</t>
  </si>
  <si>
    <t>St. Regis Paper Company #5-2</t>
  </si>
  <si>
    <t>0911320010</t>
  </si>
  <si>
    <t>471</t>
  </si>
  <si>
    <t>St. Regis Paper Company #6-4</t>
  </si>
  <si>
    <t>0911320012</t>
  </si>
  <si>
    <t>479</t>
  </si>
  <si>
    <t>St. Regis Paper Company #9-4</t>
  </si>
  <si>
    <t>0911320015</t>
  </si>
  <si>
    <t>482</t>
  </si>
  <si>
    <t>J W Cannon #40-11</t>
  </si>
  <si>
    <t>0911320018</t>
  </si>
  <si>
    <t>443</t>
  </si>
  <si>
    <t>McDavid Lands Etal #7-1</t>
  </si>
  <si>
    <t>0911320021</t>
  </si>
  <si>
    <t>495</t>
  </si>
  <si>
    <t>McDavid Lands Etal #33-3</t>
  </si>
  <si>
    <t>0911320024</t>
  </si>
  <si>
    <t>503</t>
  </si>
  <si>
    <t>St. Regis Paper Company #43-2</t>
  </si>
  <si>
    <t>0911320029</t>
  </si>
  <si>
    <t>508</t>
  </si>
  <si>
    <t>A E Kelly Etal #7-4</t>
  </si>
  <si>
    <t>0911320031</t>
  </si>
  <si>
    <t>509</t>
  </si>
  <si>
    <t>St. Regis Paper Company #6-1</t>
  </si>
  <si>
    <t>0911320032</t>
  </si>
  <si>
    <t>510</t>
  </si>
  <si>
    <t>M L Braxton #21-1</t>
  </si>
  <si>
    <t>0911320033</t>
  </si>
  <si>
    <t>512</t>
  </si>
  <si>
    <t>Wolfe-Thomas #40-6</t>
  </si>
  <si>
    <t>0911320035</t>
  </si>
  <si>
    <t>525</t>
  </si>
  <si>
    <t>Sam Watson Etux #23-4</t>
  </si>
  <si>
    <t>0911320042</t>
  </si>
  <si>
    <t>535</t>
  </si>
  <si>
    <t>Carl Thompson #20-2</t>
  </si>
  <si>
    <t>0911320047</t>
  </si>
  <si>
    <t>540</t>
  </si>
  <si>
    <t>Jesse E Moore #19-2</t>
  </si>
  <si>
    <t>0911320050</t>
  </si>
  <si>
    <t>546</t>
  </si>
  <si>
    <t>Thomas #18-1</t>
  </si>
  <si>
    <t>0911320053</t>
  </si>
  <si>
    <t>548</t>
  </si>
  <si>
    <t>C E Hayes Etal #40-4B</t>
  </si>
  <si>
    <t>0911320055</t>
  </si>
  <si>
    <t>550</t>
  </si>
  <si>
    <t>J E Jackson #40-1</t>
  </si>
  <si>
    <t>0911320056</t>
  </si>
  <si>
    <t>552</t>
  </si>
  <si>
    <t>Bray #11-1</t>
  </si>
  <si>
    <t>0911320058</t>
  </si>
  <si>
    <t>553</t>
  </si>
  <si>
    <t>Hunter Unit #30-1A</t>
  </si>
  <si>
    <t>0911320059</t>
  </si>
  <si>
    <t>556</t>
  </si>
  <si>
    <t>Frank Nowling #24-3</t>
  </si>
  <si>
    <t>0911320061</t>
  </si>
  <si>
    <t>557</t>
  </si>
  <si>
    <t>Mitchell Unit #30-2</t>
  </si>
  <si>
    <t>0911320062</t>
  </si>
  <si>
    <t>558</t>
  </si>
  <si>
    <t>C D Helms Etal #5-4</t>
  </si>
  <si>
    <t>0911320063</t>
  </si>
  <si>
    <t>580</t>
  </si>
  <si>
    <t>Ruby C Kent Etal #23-2</t>
  </si>
  <si>
    <t>0911320070</t>
  </si>
  <si>
    <t>586</t>
  </si>
  <si>
    <t>B D Hendricks Etal #23-3</t>
  </si>
  <si>
    <t>0911320077</t>
  </si>
  <si>
    <t>598</t>
  </si>
  <si>
    <t>N L Golden Etal #23-1</t>
  </si>
  <si>
    <t>0911320084</t>
  </si>
  <si>
    <t>602</t>
  </si>
  <si>
    <t>Mary Dobbs Moore Etal #41-3</t>
  </si>
  <si>
    <t>0911320088</t>
  </si>
  <si>
    <t>882</t>
  </si>
  <si>
    <t>Douglas Polk Etal #41-1</t>
  </si>
  <si>
    <t>0911320154</t>
  </si>
  <si>
    <t>910</t>
  </si>
  <si>
    <t>C Higdon Etal #19-5</t>
  </si>
  <si>
    <t>0911320158</t>
  </si>
  <si>
    <t>923</t>
  </si>
  <si>
    <t>McDavid Lands #7-6</t>
  </si>
  <si>
    <t>0911320165</t>
  </si>
  <si>
    <t>935</t>
  </si>
  <si>
    <t>St. Regis Paper Company #43-1</t>
  </si>
  <si>
    <t>0911320171</t>
  </si>
  <si>
    <t>944A</t>
  </si>
  <si>
    <t>Lawrence L Malone Etux #41-4a</t>
  </si>
  <si>
    <t>0911320176-01</t>
  </si>
  <si>
    <t>991</t>
  </si>
  <si>
    <t>McDavid Lands Etal #38-2</t>
  </si>
  <si>
    <t>0911320184</t>
  </si>
  <si>
    <t>995</t>
  </si>
  <si>
    <t>W R Polk #18-4</t>
  </si>
  <si>
    <t>0911320186</t>
  </si>
  <si>
    <t>1004</t>
  </si>
  <si>
    <t>Martha Murphy #10-6</t>
  </si>
  <si>
    <t>0911320188</t>
  </si>
  <si>
    <t>1005</t>
  </si>
  <si>
    <t>A E Kelly #7-7</t>
  </si>
  <si>
    <t>0911320189</t>
  </si>
  <si>
    <t>1013</t>
  </si>
  <si>
    <t>D R Simmons #19-6</t>
  </si>
  <si>
    <t>0911320190</t>
  </si>
  <si>
    <t>1021A</t>
  </si>
  <si>
    <t>t. Regis Paper Company #9-5A</t>
  </si>
  <si>
    <t>0911320192</t>
  </si>
  <si>
    <t>1054</t>
  </si>
  <si>
    <t>John W Cannon #40-10</t>
  </si>
  <si>
    <t>0911320196</t>
  </si>
  <si>
    <t>1073</t>
  </si>
  <si>
    <t>J B Johnston Jr #19-7</t>
  </si>
  <si>
    <t>0911320200</t>
  </si>
  <si>
    <t>1076</t>
  </si>
  <si>
    <t>Woodrow Butler #41-6</t>
  </si>
  <si>
    <t>0911320201</t>
  </si>
  <si>
    <t>1106</t>
  </si>
  <si>
    <t>Jess E Moore #19-8</t>
  </si>
  <si>
    <t>0911320208</t>
  </si>
  <si>
    <t>1180</t>
  </si>
  <si>
    <t>E G Jeffreys Etal #6-6</t>
  </si>
  <si>
    <t>0911320227</t>
  </si>
  <si>
    <t>1192</t>
  </si>
  <si>
    <t>Leon Thomas Etal #40-2b</t>
  </si>
  <si>
    <t>0911320234</t>
  </si>
  <si>
    <t>1320</t>
  </si>
  <si>
    <t>McDavid Land et al 7-9</t>
  </si>
  <si>
    <t>0911320267</t>
  </si>
  <si>
    <t>1321</t>
  </si>
  <si>
    <t>Moncrief 10-7</t>
  </si>
  <si>
    <t>0911320268</t>
  </si>
  <si>
    <t>Santa rosa</t>
  </si>
  <si>
    <t>Lehigh Park</t>
  </si>
  <si>
    <t>841</t>
  </si>
  <si>
    <t>Consolidated-Tomoka Land Company #26-2</t>
  </si>
  <si>
    <t>0907120063</t>
  </si>
  <si>
    <t>Lee</t>
  </si>
  <si>
    <t>Mid-felda</t>
  </si>
  <si>
    <t>904</t>
  </si>
  <si>
    <t>Red Cattle Company #27-4</t>
  </si>
  <si>
    <t>0905120076</t>
  </si>
  <si>
    <t>Hendry</t>
  </si>
  <si>
    <t>Raccoon Point</t>
  </si>
  <si>
    <t>1031</t>
  </si>
  <si>
    <t>Oleum Corporation #34-2</t>
  </si>
  <si>
    <t>0902120146</t>
  </si>
  <si>
    <t>1082AH</t>
  </si>
  <si>
    <t>Oleum Corporation #34-4-AH</t>
  </si>
  <si>
    <t>0902120174-01</t>
  </si>
  <si>
    <t>1130</t>
  </si>
  <si>
    <t>Collier Land And Cattle Company #34-1</t>
  </si>
  <si>
    <t>0902120178</t>
  </si>
  <si>
    <t>1149</t>
  </si>
  <si>
    <t>Collier Land and Cattle Company #27-3</t>
  </si>
  <si>
    <t>0902120179</t>
  </si>
  <si>
    <t>1141AH</t>
  </si>
  <si>
    <t>Collier Land And Cattle #2-1 A-H</t>
  </si>
  <si>
    <t>0902120180-01</t>
  </si>
  <si>
    <t>1190AH</t>
  </si>
  <si>
    <t>Collier Land And Cattle Company 1-2-h</t>
  </si>
  <si>
    <t>0902120188-01</t>
  </si>
  <si>
    <t>1215</t>
  </si>
  <si>
    <t>Cl&amp;cc #27-4</t>
  </si>
  <si>
    <t>0902120194</t>
  </si>
  <si>
    <t>1289CH</t>
  </si>
  <si>
    <t>Collier Land And Cattle #34-5CH</t>
  </si>
  <si>
    <t>0902120202-03</t>
  </si>
  <si>
    <t>1331AHL</t>
  </si>
  <si>
    <t>Collier Land and Cattle Co. 27-5AH</t>
  </si>
  <si>
    <t>Breitburn Florida, LLC</t>
  </si>
  <si>
    <t>0902120203-01</t>
  </si>
  <si>
    <t>1333AHL</t>
  </si>
  <si>
    <t>Collier Land And Cattle Corporation 27-6AHL ST2</t>
  </si>
  <si>
    <t>BreitBurn Management Co. LLC</t>
  </si>
  <si>
    <t>0902120204</t>
  </si>
  <si>
    <t>1332AHL</t>
  </si>
  <si>
    <t>CL&amp;CC 26-2AHL</t>
  </si>
  <si>
    <t>0902120205</t>
  </si>
  <si>
    <t>1338AHL</t>
  </si>
  <si>
    <t>Collier Land and Cattle Corp 27-8AHL</t>
  </si>
  <si>
    <t>0902120206</t>
  </si>
  <si>
    <t>1344HL</t>
  </si>
  <si>
    <t>CL&amp;CC 27-10HL</t>
  </si>
  <si>
    <t>0902120208</t>
  </si>
  <si>
    <t>Sunniland</t>
  </si>
  <si>
    <t>312AH</t>
  </si>
  <si>
    <t>Gulf Coast Realties Corporation #19A-H</t>
  </si>
  <si>
    <t>0902110037-01</t>
  </si>
  <si>
    <t>West Felda</t>
  </si>
  <si>
    <t>416</t>
  </si>
  <si>
    <t>Lee Cypress A #32-2</t>
  </si>
  <si>
    <t>0905120011</t>
  </si>
  <si>
    <t>645DH</t>
  </si>
  <si>
    <t xml:space="preserve"> Lehigh Acres Land Development Corporation 24-1DH</t>
  </si>
  <si>
    <t>0905120051-02</t>
  </si>
  <si>
    <t>1294DH</t>
  </si>
  <si>
    <t>Turner Foods Corporation #30-5-DH</t>
  </si>
  <si>
    <t>0905120116-04</t>
  </si>
  <si>
    <t>1295H</t>
  </si>
  <si>
    <t>Cfi-red Cattle No. 29-6-h</t>
  </si>
  <si>
    <t>0905120117</t>
  </si>
  <si>
    <t>1340HL</t>
  </si>
  <si>
    <t>RED CATTLE 29-7HL</t>
  </si>
  <si>
    <t>0905120118</t>
  </si>
  <si>
    <t>0902120157</t>
  </si>
  <si>
    <t>Collier Corporation #2-8</t>
  </si>
  <si>
    <t>1060</t>
  </si>
  <si>
    <t>Feb</t>
  </si>
  <si>
    <t>Mar</t>
  </si>
  <si>
    <t>Apr</t>
  </si>
  <si>
    <t>0905120120</t>
  </si>
  <si>
    <t>Breitburn Florida LLC</t>
  </si>
  <si>
    <t>Turner Corporation 30-6AH</t>
  </si>
  <si>
    <t>1347AH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</si>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</sst>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Arial"/>
    </font>
    <font>
      <i/>
      <sz val="12"/>
      <color indexed="18"/>
      <name val="Times New Roman"/>
    </font>
    <font>
      <i/>
      <sz val="11"/>
      <color indexed="18"/>
      <name val="Times"/>
    </font>
    <font>
      <sz val="14"/>
      <color indexed="8"/>
      <name val="Garamond"/>
    </font>
    <font>
      <sz val="10"/>
      <color indexed="10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16"/>
      <name val="Garamond"/>
    </font>
    <font>
      <sz val="10"/>
      <color indexed="20"/>
      <name val="Garamond"/>
    </font>
    <font>
      <sz val="10"/>
      <color indexed="8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20"/>
      <name val="Garamon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0</v>
      </c>
      <c r="B1" s="2" t="s">
        <v>1</v>
      </c>
      <c r="C1" s="3">
        <v>41718.632048611114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6">
        <v>0</v>
      </c>
      <c r="H4" s="9">
        <v>0</v>
      </c>
      <c r="I4" s="7">
        <v>0</v>
      </c>
      <c r="J4" s="8">
        <v>0</v>
      </c>
    </row>
    <row r="5" spans="1:10" ht="26.45" customHeight="1" outlineLevel="1" x14ac:dyDescent="0.2">
      <c r="B5" s="5" t="s">
        <v>18</v>
      </c>
      <c r="C5" s="10" t="s">
        <v>19</v>
      </c>
      <c r="D5" s="10" t="s">
        <v>15</v>
      </c>
      <c r="E5" s="10" t="s">
        <v>20</v>
      </c>
      <c r="F5" s="10" t="s">
        <v>17</v>
      </c>
      <c r="G5" s="6">
        <v>1516</v>
      </c>
      <c r="H5" s="9">
        <v>129</v>
      </c>
      <c r="I5" s="7">
        <v>93473</v>
      </c>
      <c r="J5" s="8">
        <v>30</v>
      </c>
    </row>
    <row r="6" spans="1:10" ht="26.45" customHeight="1" outlineLevel="1" x14ac:dyDescent="0.2">
      <c r="B6" s="5" t="s">
        <v>21</v>
      </c>
      <c r="C6" s="10" t="s">
        <v>22</v>
      </c>
      <c r="D6" s="10" t="s">
        <v>15</v>
      </c>
      <c r="E6" s="10" t="s">
        <v>23</v>
      </c>
      <c r="F6" s="10" t="s">
        <v>17</v>
      </c>
      <c r="G6" s="6">
        <v>2029</v>
      </c>
      <c r="H6" s="9">
        <v>266</v>
      </c>
      <c r="I6" s="7">
        <v>42213</v>
      </c>
      <c r="J6" s="8">
        <v>31</v>
      </c>
    </row>
    <row r="7" spans="1:10" ht="13.5" customHeight="1" outlineLevel="1" x14ac:dyDescent="0.2">
      <c r="B7" s="5" t="s">
        <v>24</v>
      </c>
      <c r="C7" s="10" t="s">
        <v>25</v>
      </c>
      <c r="D7" s="10" t="s">
        <v>15</v>
      </c>
      <c r="E7" s="10" t="s">
        <v>26</v>
      </c>
      <c r="F7" s="10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0" t="s">
        <v>28</v>
      </c>
      <c r="D8" s="10" t="s">
        <v>15</v>
      </c>
      <c r="E8" s="10" t="s">
        <v>29</v>
      </c>
      <c r="F8" s="10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26.45" customHeight="1" outlineLevel="1" x14ac:dyDescent="0.2">
      <c r="B9" s="5" t="s">
        <v>30</v>
      </c>
      <c r="C9" s="10" t="s">
        <v>31</v>
      </c>
      <c r="D9" s="10" t="s">
        <v>15</v>
      </c>
      <c r="E9" s="10" t="s">
        <v>32</v>
      </c>
      <c r="F9" s="10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33</v>
      </c>
      <c r="C10" s="10" t="s">
        <v>34</v>
      </c>
      <c r="D10" s="10" t="s">
        <v>35</v>
      </c>
      <c r="E10" s="10" t="s">
        <v>36</v>
      </c>
      <c r="F10" s="10" t="s">
        <v>17</v>
      </c>
      <c r="G10" s="6">
        <v>2644</v>
      </c>
      <c r="H10" s="9">
        <v>140</v>
      </c>
      <c r="I10" s="7">
        <v>43155</v>
      </c>
      <c r="J10" s="8">
        <v>30</v>
      </c>
    </row>
    <row r="11" spans="1:10" ht="12" customHeight="1" x14ac:dyDescent="0.2">
      <c r="G11" s="11">
        <f>SUM($G$2:$G$10)</f>
        <v>6189</v>
      </c>
      <c r="H11" s="13">
        <f>SUM($H$2:$H$10)</f>
        <v>535</v>
      </c>
      <c r="I11" s="12">
        <f>SUM($I$2:$I$10)</f>
        <v>178841</v>
      </c>
    </row>
    <row r="12" spans="1:10" ht="15" customHeight="1" x14ac:dyDescent="0.3">
      <c r="A12" s="4" t="s">
        <v>37</v>
      </c>
    </row>
    <row r="13" spans="1:10" ht="26.45" customHeight="1" outlineLevel="1" x14ac:dyDescent="0.2">
      <c r="B13" s="5" t="s">
        <v>38</v>
      </c>
      <c r="C13" s="10" t="s">
        <v>39</v>
      </c>
      <c r="D13" s="10" t="s">
        <v>40</v>
      </c>
      <c r="E13" s="10" t="s">
        <v>41</v>
      </c>
      <c r="F13" s="10" t="s">
        <v>42</v>
      </c>
      <c r="G13" s="6">
        <v>1084</v>
      </c>
      <c r="H13" s="9">
        <v>2392</v>
      </c>
      <c r="I13" s="7">
        <v>69807</v>
      </c>
      <c r="J13" s="8">
        <v>31</v>
      </c>
    </row>
    <row r="14" spans="1:10" ht="26.45" customHeight="1" outlineLevel="1" x14ac:dyDescent="0.2">
      <c r="B14" s="5" t="s">
        <v>43</v>
      </c>
      <c r="C14" s="10" t="s">
        <v>44</v>
      </c>
      <c r="D14" s="10" t="s">
        <v>40</v>
      </c>
      <c r="E14" s="10" t="s">
        <v>45</v>
      </c>
      <c r="F14" s="10" t="s">
        <v>42</v>
      </c>
      <c r="G14" s="6">
        <v>0</v>
      </c>
      <c r="H14" s="9">
        <v>0</v>
      </c>
      <c r="I14" s="7">
        <v>0</v>
      </c>
      <c r="J14" s="8">
        <v>0</v>
      </c>
    </row>
    <row r="15" spans="1:10" ht="26.45" customHeight="1" outlineLevel="1" x14ac:dyDescent="0.2">
      <c r="B15" s="5" t="s">
        <v>46</v>
      </c>
      <c r="C15" s="10" t="s">
        <v>47</v>
      </c>
      <c r="D15" s="10" t="s">
        <v>40</v>
      </c>
      <c r="E15" s="10" t="s">
        <v>48</v>
      </c>
      <c r="F15" s="10" t="s">
        <v>42</v>
      </c>
      <c r="G15" s="6">
        <v>131</v>
      </c>
      <c r="H15" s="9">
        <v>2226</v>
      </c>
      <c r="I15" s="7">
        <v>28744</v>
      </c>
      <c r="J15" s="8">
        <v>31</v>
      </c>
    </row>
    <row r="16" spans="1:10" ht="26.45" customHeight="1" outlineLevel="1" x14ac:dyDescent="0.2">
      <c r="B16" s="5" t="s">
        <v>49</v>
      </c>
      <c r="C16" s="10" t="s">
        <v>50</v>
      </c>
      <c r="D16" s="10" t="s">
        <v>40</v>
      </c>
      <c r="E16" s="10" t="s">
        <v>51</v>
      </c>
      <c r="F16" s="10" t="s">
        <v>42</v>
      </c>
      <c r="G16" s="6">
        <v>0</v>
      </c>
      <c r="H16" s="9">
        <v>0</v>
      </c>
      <c r="I16" s="7">
        <v>0</v>
      </c>
      <c r="J16" s="8">
        <v>0</v>
      </c>
    </row>
    <row r="17" spans="1:10" ht="13.5" customHeight="1" outlineLevel="1" x14ac:dyDescent="0.2">
      <c r="B17" s="5" t="s">
        <v>52</v>
      </c>
      <c r="C17" s="10" t="s">
        <v>53</v>
      </c>
      <c r="D17" s="10" t="s">
        <v>40</v>
      </c>
      <c r="E17" s="10" t="s">
        <v>54</v>
      </c>
      <c r="F17" s="10" t="s">
        <v>42</v>
      </c>
      <c r="G17" s="6">
        <v>878</v>
      </c>
      <c r="H17" s="9">
        <v>3110</v>
      </c>
      <c r="I17" s="7">
        <v>51585</v>
      </c>
      <c r="J17" s="8">
        <v>30</v>
      </c>
    </row>
    <row r="18" spans="1:10" ht="13.5" customHeight="1" outlineLevel="1" x14ac:dyDescent="0.2">
      <c r="B18" s="5" t="s">
        <v>55</v>
      </c>
      <c r="C18" s="10" t="s">
        <v>56</v>
      </c>
      <c r="D18" s="10" t="s">
        <v>40</v>
      </c>
      <c r="E18" s="10" t="s">
        <v>57</v>
      </c>
      <c r="F18" s="10" t="s">
        <v>42</v>
      </c>
      <c r="G18" s="6">
        <v>22</v>
      </c>
      <c r="H18" s="9">
        <v>1459</v>
      </c>
      <c r="I18" s="7">
        <v>89025</v>
      </c>
      <c r="J18" s="8">
        <v>31</v>
      </c>
    </row>
    <row r="19" spans="1:10" ht="13.5" customHeight="1" outlineLevel="1" x14ac:dyDescent="0.2">
      <c r="B19" s="5" t="s">
        <v>58</v>
      </c>
      <c r="C19" s="10" t="s">
        <v>59</v>
      </c>
      <c r="D19" s="10" t="s">
        <v>40</v>
      </c>
      <c r="E19" s="10" t="s">
        <v>60</v>
      </c>
      <c r="F19" s="10" t="s">
        <v>42</v>
      </c>
      <c r="G19" s="6">
        <v>250</v>
      </c>
      <c r="H19" s="9">
        <v>1277</v>
      </c>
      <c r="I19" s="7">
        <v>15487</v>
      </c>
      <c r="J19" s="8">
        <v>31</v>
      </c>
    </row>
    <row r="20" spans="1:10" ht="26.45" customHeight="1" outlineLevel="1" x14ac:dyDescent="0.2">
      <c r="B20" s="5" t="s">
        <v>61</v>
      </c>
      <c r="C20" s="10" t="s">
        <v>62</v>
      </c>
      <c r="D20" s="10" t="s">
        <v>40</v>
      </c>
      <c r="E20" s="10" t="s">
        <v>63</v>
      </c>
      <c r="F20" s="10" t="s">
        <v>42</v>
      </c>
      <c r="G20" s="6">
        <v>1163</v>
      </c>
      <c r="H20" s="9">
        <v>2578</v>
      </c>
      <c r="I20" s="7">
        <v>33195</v>
      </c>
      <c r="J20" s="8">
        <v>31</v>
      </c>
    </row>
    <row r="21" spans="1:10" ht="13.5" customHeight="1" outlineLevel="1" x14ac:dyDescent="0.2">
      <c r="B21" s="5" t="s">
        <v>64</v>
      </c>
      <c r="C21" s="10" t="s">
        <v>65</v>
      </c>
      <c r="D21" s="10" t="s">
        <v>40</v>
      </c>
      <c r="E21" s="10" t="s">
        <v>66</v>
      </c>
      <c r="F21" s="10" t="s">
        <v>42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67</v>
      </c>
      <c r="C22" s="10" t="s">
        <v>68</v>
      </c>
      <c r="D22" s="10" t="s">
        <v>40</v>
      </c>
      <c r="E22" s="10" t="s">
        <v>69</v>
      </c>
      <c r="F22" s="10" t="s">
        <v>42</v>
      </c>
      <c r="G22" s="6">
        <v>674</v>
      </c>
      <c r="H22" s="9">
        <v>1630</v>
      </c>
      <c r="I22" s="7">
        <v>83548</v>
      </c>
      <c r="J22" s="8">
        <v>31</v>
      </c>
    </row>
    <row r="23" spans="1:10" ht="26.45" customHeight="1" outlineLevel="1" x14ac:dyDescent="0.2">
      <c r="B23" s="5" t="s">
        <v>70</v>
      </c>
      <c r="C23" s="10" t="s">
        <v>71</v>
      </c>
      <c r="D23" s="10" t="s">
        <v>40</v>
      </c>
      <c r="E23" s="10" t="s">
        <v>72</v>
      </c>
      <c r="F23" s="10" t="s">
        <v>42</v>
      </c>
      <c r="G23" s="6">
        <v>789</v>
      </c>
      <c r="H23" s="9">
        <v>2055</v>
      </c>
      <c r="I23" s="7">
        <v>66235</v>
      </c>
      <c r="J23" s="8">
        <v>31</v>
      </c>
    </row>
    <row r="24" spans="1:10" ht="13.5" customHeight="1" outlineLevel="1" x14ac:dyDescent="0.2">
      <c r="B24" s="5" t="s">
        <v>73</v>
      </c>
      <c r="C24" s="10" t="s">
        <v>74</v>
      </c>
      <c r="D24" s="10" t="s">
        <v>40</v>
      </c>
      <c r="E24" s="10" t="s">
        <v>75</v>
      </c>
      <c r="F24" s="10" t="s">
        <v>42</v>
      </c>
      <c r="G24" s="6">
        <v>1663</v>
      </c>
      <c r="H24" s="9">
        <v>2938</v>
      </c>
      <c r="I24" s="7">
        <v>50536</v>
      </c>
      <c r="J24" s="8">
        <v>31</v>
      </c>
    </row>
    <row r="25" spans="1:10" ht="12" customHeight="1" x14ac:dyDescent="0.2">
      <c r="G25" s="11">
        <f>SUM($G$12:$G$24)</f>
        <v>6654</v>
      </c>
      <c r="H25" s="13">
        <f>SUM($H$12:$H$24)</f>
        <v>19665</v>
      </c>
      <c r="I25" s="12">
        <f>SUM($I$12:$I$24)</f>
        <v>488162</v>
      </c>
    </row>
    <row r="26" spans="1:10" ht="15" customHeight="1" x14ac:dyDescent="0.3">
      <c r="A26" s="4" t="s">
        <v>76</v>
      </c>
    </row>
    <row r="27" spans="1:10" ht="26.45" customHeight="1" outlineLevel="1" x14ac:dyDescent="0.2">
      <c r="B27" s="5" t="s">
        <v>77</v>
      </c>
      <c r="C27" s="10" t="s">
        <v>78</v>
      </c>
      <c r="D27" s="10" t="s">
        <v>79</v>
      </c>
      <c r="E27" s="10" t="s">
        <v>80</v>
      </c>
      <c r="F27" s="10" t="s">
        <v>17</v>
      </c>
      <c r="G27" s="6">
        <v>1176</v>
      </c>
      <c r="H27" s="9">
        <v>0</v>
      </c>
      <c r="I27" s="7">
        <v>1695</v>
      </c>
      <c r="J27" s="8">
        <v>18</v>
      </c>
    </row>
    <row r="28" spans="1:10" ht="26.45" customHeight="1" outlineLevel="1" x14ac:dyDescent="0.2">
      <c r="B28" s="5" t="s">
        <v>81</v>
      </c>
      <c r="C28" s="10" t="s">
        <v>82</v>
      </c>
      <c r="D28" s="10" t="s">
        <v>79</v>
      </c>
      <c r="E28" s="10" t="s">
        <v>83</v>
      </c>
      <c r="F28" s="10" t="s">
        <v>17</v>
      </c>
      <c r="G28" s="6">
        <v>353</v>
      </c>
      <c r="H28" s="9">
        <v>0</v>
      </c>
      <c r="I28" s="7">
        <v>6445</v>
      </c>
      <c r="J28" s="8">
        <v>21</v>
      </c>
    </row>
    <row r="29" spans="1:10" ht="26.45" customHeight="1" outlineLevel="1" x14ac:dyDescent="0.2">
      <c r="B29" s="5" t="s">
        <v>84</v>
      </c>
      <c r="C29" s="10" t="s">
        <v>85</v>
      </c>
      <c r="D29" s="10" t="s">
        <v>79</v>
      </c>
      <c r="E29" s="10" t="s">
        <v>86</v>
      </c>
      <c r="F29" s="10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0" t="s">
        <v>88</v>
      </c>
      <c r="D30" s="10" t="s">
        <v>79</v>
      </c>
      <c r="E30" s="10" t="s">
        <v>89</v>
      </c>
      <c r="F30" s="10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11">
        <f>SUM($G$26:$G$30)</f>
        <v>1529</v>
      </c>
      <c r="H31" s="13">
        <f>SUM($H$26:$H$30)</f>
        <v>0</v>
      </c>
      <c r="I31" s="12">
        <f>SUM($I$26:$I$30)</f>
        <v>8140</v>
      </c>
    </row>
    <row r="32" spans="1:10" ht="15" customHeight="1" x14ac:dyDescent="0.3">
      <c r="A32" s="4" t="s">
        <v>90</v>
      </c>
    </row>
    <row r="33" spans="2:10" ht="26.45" customHeight="1" outlineLevel="1" x14ac:dyDescent="0.2">
      <c r="B33" s="5" t="s">
        <v>91</v>
      </c>
      <c r="C33" s="10" t="s">
        <v>92</v>
      </c>
      <c r="D33" s="10" t="s">
        <v>93</v>
      </c>
      <c r="E33" s="10" t="s">
        <v>94</v>
      </c>
      <c r="F33" s="10" t="s">
        <v>95</v>
      </c>
      <c r="G33" s="6">
        <v>3328</v>
      </c>
      <c r="H33" s="9">
        <v>16900</v>
      </c>
      <c r="I33" s="7">
        <v>98206</v>
      </c>
      <c r="J33" s="8">
        <v>31</v>
      </c>
    </row>
    <row r="34" spans="2:10" ht="13.5" customHeight="1" outlineLevel="1" x14ac:dyDescent="0.2">
      <c r="B34" s="5" t="s">
        <v>96</v>
      </c>
      <c r="C34" s="10" t="s">
        <v>97</v>
      </c>
      <c r="D34" s="10" t="s">
        <v>93</v>
      </c>
      <c r="E34" s="10" t="s">
        <v>98</v>
      </c>
      <c r="F34" s="10" t="s">
        <v>95</v>
      </c>
      <c r="G34" s="6">
        <v>1935</v>
      </c>
      <c r="H34" s="9">
        <v>21857</v>
      </c>
      <c r="I34" s="7">
        <v>29061</v>
      </c>
      <c r="J34" s="8">
        <v>31</v>
      </c>
    </row>
    <row r="35" spans="2:10" ht="13.5" customHeight="1" outlineLevel="1" x14ac:dyDescent="0.2">
      <c r="B35" s="5" t="s">
        <v>99</v>
      </c>
      <c r="C35" s="10" t="s">
        <v>100</v>
      </c>
      <c r="D35" s="10" t="s">
        <v>93</v>
      </c>
      <c r="E35" s="10" t="s">
        <v>101</v>
      </c>
      <c r="F35" s="10" t="s">
        <v>95</v>
      </c>
      <c r="G35" s="6">
        <v>148</v>
      </c>
      <c r="H35" s="9">
        <v>71094</v>
      </c>
      <c r="I35" s="7">
        <v>123541</v>
      </c>
      <c r="J35" s="8">
        <v>29</v>
      </c>
    </row>
    <row r="36" spans="2:10" ht="13.5" customHeight="1" outlineLevel="1" x14ac:dyDescent="0.2">
      <c r="B36" s="5" t="s">
        <v>102</v>
      </c>
      <c r="C36" s="10" t="s">
        <v>103</v>
      </c>
      <c r="D36" s="10" t="s">
        <v>93</v>
      </c>
      <c r="E36" s="10" t="s">
        <v>104</v>
      </c>
      <c r="F36" s="10" t="s">
        <v>95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105</v>
      </c>
      <c r="C37" s="10" t="s">
        <v>106</v>
      </c>
      <c r="D37" s="10" t="s">
        <v>93</v>
      </c>
      <c r="E37" s="10" t="s">
        <v>107</v>
      </c>
      <c r="F37" s="10" t="s">
        <v>95</v>
      </c>
      <c r="G37" s="6">
        <v>3814</v>
      </c>
      <c r="H37" s="9">
        <v>33558</v>
      </c>
      <c r="I37" s="7">
        <v>29587</v>
      </c>
      <c r="J37" s="8">
        <v>31</v>
      </c>
    </row>
    <row r="38" spans="2:10" ht="26.45" customHeight="1" outlineLevel="1" x14ac:dyDescent="0.2">
      <c r="B38" s="5" t="s">
        <v>108</v>
      </c>
      <c r="C38" s="10" t="s">
        <v>109</v>
      </c>
      <c r="D38" s="10" t="s">
        <v>93</v>
      </c>
      <c r="E38" s="10" t="s">
        <v>110</v>
      </c>
      <c r="F38" s="10" t="s">
        <v>95</v>
      </c>
      <c r="G38" s="6">
        <v>5837</v>
      </c>
      <c r="H38" s="9">
        <v>98586</v>
      </c>
      <c r="I38" s="7">
        <v>148896</v>
      </c>
      <c r="J38" s="8">
        <v>30</v>
      </c>
    </row>
    <row r="39" spans="2:10" ht="13.5" customHeight="1" outlineLevel="1" x14ac:dyDescent="0.2">
      <c r="B39" s="5" t="s">
        <v>111</v>
      </c>
      <c r="C39" s="10" t="s">
        <v>112</v>
      </c>
      <c r="D39" s="10" t="s">
        <v>93</v>
      </c>
      <c r="E39" s="10" t="s">
        <v>113</v>
      </c>
      <c r="F39" s="10" t="s">
        <v>95</v>
      </c>
      <c r="G39" s="6">
        <v>6361</v>
      </c>
      <c r="H39" s="9">
        <v>40250</v>
      </c>
      <c r="I39" s="7">
        <v>107811</v>
      </c>
      <c r="J39" s="8">
        <v>31</v>
      </c>
    </row>
    <row r="40" spans="2:10" ht="13.5" customHeight="1" outlineLevel="1" x14ac:dyDescent="0.2">
      <c r="B40" s="5" t="s">
        <v>114</v>
      </c>
      <c r="C40" s="10" t="s">
        <v>115</v>
      </c>
      <c r="D40" s="10" t="s">
        <v>93</v>
      </c>
      <c r="E40" s="10" t="s">
        <v>116</v>
      </c>
      <c r="F40" s="10" t="s">
        <v>95</v>
      </c>
      <c r="G40" s="6">
        <v>9915</v>
      </c>
      <c r="H40" s="9">
        <v>142165</v>
      </c>
      <c r="I40" s="7">
        <v>195730</v>
      </c>
      <c r="J40" s="8">
        <v>31</v>
      </c>
    </row>
    <row r="41" spans="2:10" ht="26.45" customHeight="1" outlineLevel="1" x14ac:dyDescent="0.2">
      <c r="B41" s="5" t="s">
        <v>117</v>
      </c>
      <c r="C41" s="10" t="s">
        <v>118</v>
      </c>
      <c r="D41" s="10" t="s">
        <v>93</v>
      </c>
      <c r="E41" s="10" t="s">
        <v>119</v>
      </c>
      <c r="F41" s="10" t="s">
        <v>95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120</v>
      </c>
      <c r="C42" s="10" t="s">
        <v>121</v>
      </c>
      <c r="D42" s="10" t="s">
        <v>93</v>
      </c>
      <c r="E42" s="10" t="s">
        <v>122</v>
      </c>
      <c r="F42" s="10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2:10" ht="26.45" customHeight="1" outlineLevel="1" x14ac:dyDescent="0.2">
      <c r="B43" s="5" t="s">
        <v>123</v>
      </c>
      <c r="C43" s="10" t="s">
        <v>124</v>
      </c>
      <c r="D43" s="10" t="s">
        <v>93</v>
      </c>
      <c r="E43" s="10" t="s">
        <v>125</v>
      </c>
      <c r="F43" s="10" t="s">
        <v>95</v>
      </c>
      <c r="G43" s="6">
        <v>8410</v>
      </c>
      <c r="H43" s="9">
        <v>65198</v>
      </c>
      <c r="I43" s="7">
        <v>130973</v>
      </c>
      <c r="J43" s="8">
        <v>31</v>
      </c>
    </row>
    <row r="44" spans="2:10" ht="13.5" customHeight="1" outlineLevel="1" x14ac:dyDescent="0.2">
      <c r="B44" s="5" t="s">
        <v>126</v>
      </c>
      <c r="C44" s="10" t="s">
        <v>127</v>
      </c>
      <c r="D44" s="10" t="s">
        <v>93</v>
      </c>
      <c r="E44" s="10" t="s">
        <v>128</v>
      </c>
      <c r="F44" s="10" t="s">
        <v>42</v>
      </c>
      <c r="G44" s="6">
        <v>6889</v>
      </c>
      <c r="H44" s="9">
        <v>95733</v>
      </c>
      <c r="I44" s="7">
        <v>142673</v>
      </c>
      <c r="J44" s="8">
        <v>31</v>
      </c>
    </row>
    <row r="45" spans="2:10" ht="26.45" customHeight="1" outlineLevel="1" x14ac:dyDescent="0.2">
      <c r="B45" s="5" t="s">
        <v>129</v>
      </c>
      <c r="C45" s="10" t="s">
        <v>130</v>
      </c>
      <c r="D45" s="10" t="s">
        <v>93</v>
      </c>
      <c r="E45" s="10" t="s">
        <v>131</v>
      </c>
      <c r="F45" s="10" t="s">
        <v>42</v>
      </c>
      <c r="G45" s="6">
        <v>0</v>
      </c>
      <c r="H45" s="9">
        <v>0</v>
      </c>
      <c r="I45" s="7">
        <v>0</v>
      </c>
      <c r="J45" s="8">
        <v>0</v>
      </c>
    </row>
    <row r="46" spans="2:10" ht="26.45" customHeight="1" outlineLevel="1" x14ac:dyDescent="0.2">
      <c r="B46" s="5" t="s">
        <v>132</v>
      </c>
      <c r="C46" s="10" t="s">
        <v>133</v>
      </c>
      <c r="D46" s="10" t="s">
        <v>93</v>
      </c>
      <c r="E46" s="10" t="s">
        <v>134</v>
      </c>
      <c r="F46" s="10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2:10" ht="13.5" customHeight="1" outlineLevel="1" x14ac:dyDescent="0.2">
      <c r="B47" s="5" t="s">
        <v>135</v>
      </c>
      <c r="C47" s="10" t="s">
        <v>136</v>
      </c>
      <c r="D47" s="10" t="s">
        <v>93</v>
      </c>
      <c r="E47" s="10" t="s">
        <v>137</v>
      </c>
      <c r="F47" s="10" t="s">
        <v>42</v>
      </c>
      <c r="G47" s="6">
        <v>3237</v>
      </c>
      <c r="H47" s="9">
        <v>30426</v>
      </c>
      <c r="I47" s="7">
        <v>53211</v>
      </c>
      <c r="J47" s="8">
        <v>31</v>
      </c>
    </row>
    <row r="48" spans="2:10" ht="26.45" customHeight="1" outlineLevel="1" x14ac:dyDescent="0.2">
      <c r="B48" s="5" t="s">
        <v>138</v>
      </c>
      <c r="C48" s="10" t="s">
        <v>139</v>
      </c>
      <c r="D48" s="10" t="s">
        <v>93</v>
      </c>
      <c r="E48" s="10" t="s">
        <v>140</v>
      </c>
      <c r="F48" s="10" t="s">
        <v>42</v>
      </c>
      <c r="G48" s="6">
        <v>1788</v>
      </c>
      <c r="H48" s="9">
        <v>13215</v>
      </c>
      <c r="I48" s="7">
        <v>80159</v>
      </c>
      <c r="J48" s="8">
        <v>31</v>
      </c>
    </row>
    <row r="49" spans="2:10" ht="26.45" customHeight="1" outlineLevel="1" x14ac:dyDescent="0.2">
      <c r="B49" s="5" t="s">
        <v>141</v>
      </c>
      <c r="C49" s="10" t="s">
        <v>142</v>
      </c>
      <c r="D49" s="10" t="s">
        <v>93</v>
      </c>
      <c r="E49" s="10" t="s">
        <v>143</v>
      </c>
      <c r="F49" s="10" t="s">
        <v>42</v>
      </c>
      <c r="G49" s="6">
        <v>267</v>
      </c>
      <c r="H49" s="9">
        <v>39644</v>
      </c>
      <c r="I49" s="7">
        <v>128766</v>
      </c>
      <c r="J49" s="8">
        <v>31</v>
      </c>
    </row>
    <row r="50" spans="2:10" ht="26.45" customHeight="1" outlineLevel="1" x14ac:dyDescent="0.2">
      <c r="B50" s="5" t="s">
        <v>144</v>
      </c>
      <c r="C50" s="10" t="s">
        <v>145</v>
      </c>
      <c r="D50" s="10" t="s">
        <v>93</v>
      </c>
      <c r="E50" s="10" t="s">
        <v>146</v>
      </c>
      <c r="F50" s="10" t="s">
        <v>42</v>
      </c>
      <c r="G50" s="6">
        <v>990</v>
      </c>
      <c r="H50" s="9">
        <v>6839</v>
      </c>
      <c r="I50" s="7">
        <v>131580</v>
      </c>
      <c r="J50" s="8">
        <v>31</v>
      </c>
    </row>
    <row r="51" spans="2:10" ht="13.5" customHeight="1" outlineLevel="1" x14ac:dyDescent="0.2">
      <c r="B51" s="5" t="s">
        <v>147</v>
      </c>
      <c r="C51" s="10" t="s">
        <v>148</v>
      </c>
      <c r="D51" s="10" t="s">
        <v>93</v>
      </c>
      <c r="E51" s="10" t="s">
        <v>149</v>
      </c>
      <c r="F51" s="10" t="s">
        <v>42</v>
      </c>
      <c r="G51" s="6">
        <v>8450</v>
      </c>
      <c r="H51" s="9">
        <v>149487</v>
      </c>
      <c r="I51" s="7">
        <v>154169</v>
      </c>
      <c r="J51" s="8">
        <v>31</v>
      </c>
    </row>
    <row r="52" spans="2:10" ht="13.5" customHeight="1" outlineLevel="1" x14ac:dyDescent="0.2">
      <c r="B52" s="5" t="s">
        <v>150</v>
      </c>
      <c r="C52" s="10" t="s">
        <v>151</v>
      </c>
      <c r="D52" s="10" t="s">
        <v>93</v>
      </c>
      <c r="E52" s="10" t="s">
        <v>152</v>
      </c>
      <c r="F52" s="10" t="s">
        <v>42</v>
      </c>
      <c r="G52" s="6">
        <v>1375</v>
      </c>
      <c r="H52" s="9">
        <v>39393</v>
      </c>
      <c r="I52" s="7">
        <v>63918</v>
      </c>
      <c r="J52" s="8">
        <v>31</v>
      </c>
    </row>
    <row r="53" spans="2:10" ht="13.5" customHeight="1" outlineLevel="1" x14ac:dyDescent="0.2">
      <c r="B53" s="5" t="s">
        <v>153</v>
      </c>
      <c r="C53" s="10" t="s">
        <v>154</v>
      </c>
      <c r="D53" s="10" t="s">
        <v>93</v>
      </c>
      <c r="E53" s="10" t="s">
        <v>155</v>
      </c>
      <c r="F53" s="10" t="s">
        <v>42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156</v>
      </c>
      <c r="C54" s="10" t="s">
        <v>157</v>
      </c>
      <c r="D54" s="10" t="s">
        <v>93</v>
      </c>
      <c r="E54" s="10" t="s">
        <v>158</v>
      </c>
      <c r="F54" s="10" t="s">
        <v>42</v>
      </c>
      <c r="G54" s="6">
        <v>5698</v>
      </c>
      <c r="H54" s="9">
        <v>93491</v>
      </c>
      <c r="I54" s="7">
        <v>161160</v>
      </c>
      <c r="J54" s="8">
        <v>31</v>
      </c>
    </row>
    <row r="55" spans="2:10" ht="13.5" customHeight="1" outlineLevel="1" x14ac:dyDescent="0.2">
      <c r="B55" s="5" t="s">
        <v>159</v>
      </c>
      <c r="C55" s="10" t="s">
        <v>160</v>
      </c>
      <c r="D55" s="10" t="s">
        <v>93</v>
      </c>
      <c r="E55" s="10" t="s">
        <v>161</v>
      </c>
      <c r="F55" s="10" t="s">
        <v>42</v>
      </c>
      <c r="G55" s="6">
        <v>2710</v>
      </c>
      <c r="H55" s="9">
        <v>13065</v>
      </c>
      <c r="I55" s="7">
        <v>74102</v>
      </c>
      <c r="J55" s="8">
        <v>31</v>
      </c>
    </row>
    <row r="56" spans="2:10" ht="26.45" customHeight="1" outlineLevel="1" x14ac:dyDescent="0.2">
      <c r="B56" s="5" t="s">
        <v>162</v>
      </c>
      <c r="C56" s="10" t="s">
        <v>163</v>
      </c>
      <c r="D56" s="10" t="s">
        <v>93</v>
      </c>
      <c r="E56" s="10" t="s">
        <v>164</v>
      </c>
      <c r="F56" s="10" t="s">
        <v>42</v>
      </c>
      <c r="G56" s="6">
        <v>1082</v>
      </c>
      <c r="H56" s="9">
        <v>22246</v>
      </c>
      <c r="I56" s="7">
        <v>96687</v>
      </c>
      <c r="J56" s="8">
        <v>31</v>
      </c>
    </row>
    <row r="57" spans="2:10" ht="13.5" customHeight="1" outlineLevel="1" x14ac:dyDescent="0.2">
      <c r="B57" s="5" t="s">
        <v>165</v>
      </c>
      <c r="C57" s="10" t="s">
        <v>166</v>
      </c>
      <c r="D57" s="10" t="s">
        <v>93</v>
      </c>
      <c r="E57" s="10" t="s">
        <v>167</v>
      </c>
      <c r="F57" s="10" t="s">
        <v>42</v>
      </c>
      <c r="G57" s="6">
        <v>41</v>
      </c>
      <c r="H57" s="9">
        <v>3663</v>
      </c>
      <c r="I57" s="7">
        <v>4803</v>
      </c>
      <c r="J57" s="8">
        <v>28</v>
      </c>
    </row>
    <row r="58" spans="2:10" ht="13.5" customHeight="1" outlineLevel="1" x14ac:dyDescent="0.2">
      <c r="B58" s="5" t="s">
        <v>168</v>
      </c>
      <c r="C58" s="10" t="s">
        <v>169</v>
      </c>
      <c r="D58" s="10" t="s">
        <v>93</v>
      </c>
      <c r="E58" s="10" t="s">
        <v>170</v>
      </c>
      <c r="F58" s="10" t="s">
        <v>42</v>
      </c>
      <c r="G58" s="6">
        <v>1120</v>
      </c>
      <c r="H58" s="9">
        <v>53949</v>
      </c>
      <c r="I58" s="7">
        <v>55154</v>
      </c>
      <c r="J58" s="8">
        <v>31</v>
      </c>
    </row>
    <row r="59" spans="2:10" ht="13.5" customHeight="1" outlineLevel="1" x14ac:dyDescent="0.2">
      <c r="B59" s="5" t="s">
        <v>171</v>
      </c>
      <c r="C59" s="10" t="s">
        <v>172</v>
      </c>
      <c r="D59" s="10" t="s">
        <v>93</v>
      </c>
      <c r="E59" s="10" t="s">
        <v>173</v>
      </c>
      <c r="F59" s="10" t="s">
        <v>42</v>
      </c>
      <c r="G59" s="6">
        <v>3309</v>
      </c>
      <c r="H59" s="9">
        <v>24485</v>
      </c>
      <c r="I59" s="7">
        <v>76111</v>
      </c>
      <c r="J59" s="8">
        <v>31</v>
      </c>
    </row>
    <row r="60" spans="2:10" ht="13.5" customHeight="1" outlineLevel="1" x14ac:dyDescent="0.2">
      <c r="B60" s="5" t="s">
        <v>174</v>
      </c>
      <c r="C60" s="10" t="s">
        <v>175</v>
      </c>
      <c r="D60" s="10" t="s">
        <v>93</v>
      </c>
      <c r="E60" s="10" t="s">
        <v>176</v>
      </c>
      <c r="F60" s="10" t="s">
        <v>42</v>
      </c>
      <c r="G60" s="6">
        <v>3273</v>
      </c>
      <c r="H60" s="9">
        <v>21243</v>
      </c>
      <c r="I60" s="7">
        <v>94074</v>
      </c>
      <c r="J60" s="8">
        <v>31</v>
      </c>
    </row>
    <row r="61" spans="2:10" ht="13.5" customHeight="1" outlineLevel="1" x14ac:dyDescent="0.2">
      <c r="B61" s="5" t="s">
        <v>177</v>
      </c>
      <c r="C61" s="10" t="s">
        <v>178</v>
      </c>
      <c r="D61" s="10" t="s">
        <v>93</v>
      </c>
      <c r="E61" s="10" t="s">
        <v>179</v>
      </c>
      <c r="F61" s="10" t="s">
        <v>42</v>
      </c>
      <c r="G61" s="6">
        <v>2790</v>
      </c>
      <c r="H61" s="9">
        <v>8823</v>
      </c>
      <c r="I61" s="7">
        <v>102483</v>
      </c>
      <c r="J61" s="8">
        <v>31</v>
      </c>
    </row>
    <row r="62" spans="2:10" ht="13.5" customHeight="1" outlineLevel="1" x14ac:dyDescent="0.2">
      <c r="B62" s="5" t="s">
        <v>180</v>
      </c>
      <c r="C62" s="10" t="s">
        <v>181</v>
      </c>
      <c r="D62" s="10" t="s">
        <v>93</v>
      </c>
      <c r="E62" s="10" t="s">
        <v>182</v>
      </c>
      <c r="F62" s="10" t="s">
        <v>42</v>
      </c>
      <c r="G62" s="6">
        <v>3945</v>
      </c>
      <c r="H62" s="9">
        <v>48382</v>
      </c>
      <c r="I62" s="7">
        <v>34308</v>
      </c>
      <c r="J62" s="8">
        <v>27</v>
      </c>
    </row>
    <row r="63" spans="2:10" ht="13.5" customHeight="1" outlineLevel="1" x14ac:dyDescent="0.2">
      <c r="B63" s="5" t="s">
        <v>183</v>
      </c>
      <c r="C63" s="10" t="s">
        <v>184</v>
      </c>
      <c r="D63" s="10" t="s">
        <v>93</v>
      </c>
      <c r="E63" s="10" t="s">
        <v>185</v>
      </c>
      <c r="F63" s="10" t="s">
        <v>42</v>
      </c>
      <c r="G63" s="6">
        <v>0</v>
      </c>
      <c r="H63" s="9">
        <v>0</v>
      </c>
      <c r="I63" s="7">
        <v>0</v>
      </c>
      <c r="J63" s="8">
        <v>0</v>
      </c>
    </row>
    <row r="64" spans="2:10" ht="13.5" customHeight="1" outlineLevel="1" x14ac:dyDescent="0.2">
      <c r="B64" s="5" t="s">
        <v>186</v>
      </c>
      <c r="C64" s="10" t="s">
        <v>187</v>
      </c>
      <c r="D64" s="10" t="s">
        <v>93</v>
      </c>
      <c r="E64" s="10" t="s">
        <v>188</v>
      </c>
      <c r="F64" s="10" t="s">
        <v>42</v>
      </c>
      <c r="G64" s="6">
        <v>1621</v>
      </c>
      <c r="H64" s="9">
        <v>19355</v>
      </c>
      <c r="I64" s="7">
        <v>79886</v>
      </c>
      <c r="J64" s="8">
        <v>30</v>
      </c>
    </row>
    <row r="65" spans="2:10" ht="13.5" customHeight="1" outlineLevel="1" x14ac:dyDescent="0.2">
      <c r="B65" s="5" t="s">
        <v>189</v>
      </c>
      <c r="C65" s="10" t="s">
        <v>190</v>
      </c>
      <c r="D65" s="10" t="s">
        <v>93</v>
      </c>
      <c r="E65" s="10" t="s">
        <v>191</v>
      </c>
      <c r="F65" s="10" t="s">
        <v>42</v>
      </c>
      <c r="G65" s="6">
        <v>1175</v>
      </c>
      <c r="H65" s="9">
        <v>64122</v>
      </c>
      <c r="I65" s="7">
        <v>52774</v>
      </c>
      <c r="J65" s="8">
        <v>31</v>
      </c>
    </row>
    <row r="66" spans="2:10" ht="13.5" customHeight="1" outlineLevel="1" x14ac:dyDescent="0.2">
      <c r="B66" s="5" t="s">
        <v>192</v>
      </c>
      <c r="C66" s="10" t="s">
        <v>193</v>
      </c>
      <c r="D66" s="10" t="s">
        <v>93</v>
      </c>
      <c r="E66" s="10" t="s">
        <v>194</v>
      </c>
      <c r="F66" s="10" t="s">
        <v>42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0" t="s">
        <v>196</v>
      </c>
      <c r="D67" s="10" t="s">
        <v>93</v>
      </c>
      <c r="E67" s="10" t="s">
        <v>197</v>
      </c>
      <c r="F67" s="10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0" t="s">
        <v>199</v>
      </c>
      <c r="D68" s="10" t="s">
        <v>93</v>
      </c>
      <c r="E68" s="10" t="s">
        <v>200</v>
      </c>
      <c r="F68" s="10" t="s">
        <v>42</v>
      </c>
      <c r="G68" s="6">
        <v>3710</v>
      </c>
      <c r="H68" s="9">
        <v>21798</v>
      </c>
      <c r="I68" s="7">
        <v>105449</v>
      </c>
      <c r="J68" s="8">
        <v>31</v>
      </c>
    </row>
    <row r="69" spans="2:10" ht="13.5" customHeight="1" outlineLevel="1" x14ac:dyDescent="0.2">
      <c r="B69" s="5" t="s">
        <v>201</v>
      </c>
      <c r="C69" s="10" t="s">
        <v>202</v>
      </c>
      <c r="D69" s="10" t="s">
        <v>93</v>
      </c>
      <c r="E69" s="10" t="s">
        <v>203</v>
      </c>
      <c r="F69" s="10" t="s">
        <v>42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204</v>
      </c>
      <c r="C70" s="10" t="s">
        <v>205</v>
      </c>
      <c r="D70" s="10" t="s">
        <v>93</v>
      </c>
      <c r="E70" s="10" t="s">
        <v>206</v>
      </c>
      <c r="F70" s="10" t="s">
        <v>42</v>
      </c>
      <c r="G70" s="6">
        <v>9246</v>
      </c>
      <c r="H70" s="9">
        <v>55263</v>
      </c>
      <c r="I70" s="7">
        <v>143096</v>
      </c>
      <c r="J70" s="8">
        <v>31</v>
      </c>
    </row>
    <row r="71" spans="2:10" ht="13.5" customHeight="1" outlineLevel="1" x14ac:dyDescent="0.2">
      <c r="B71" s="5" t="s">
        <v>207</v>
      </c>
      <c r="C71" s="10" t="s">
        <v>208</v>
      </c>
      <c r="D71" s="10" t="s">
        <v>93</v>
      </c>
      <c r="E71" s="10" t="s">
        <v>209</v>
      </c>
      <c r="F71" s="10" t="s">
        <v>42</v>
      </c>
      <c r="G71" s="6">
        <v>760</v>
      </c>
      <c r="H71" s="9">
        <v>11367</v>
      </c>
      <c r="I71" s="7">
        <v>46004</v>
      </c>
      <c r="J71" s="8">
        <v>30</v>
      </c>
    </row>
    <row r="72" spans="2:10" ht="13.5" customHeight="1" outlineLevel="1" x14ac:dyDescent="0.2">
      <c r="B72" s="5" t="s">
        <v>210</v>
      </c>
      <c r="C72" s="10" t="s">
        <v>211</v>
      </c>
      <c r="D72" s="10" t="s">
        <v>93</v>
      </c>
      <c r="E72" s="10" t="s">
        <v>212</v>
      </c>
      <c r="F72" s="10" t="s">
        <v>42</v>
      </c>
      <c r="G72" s="6">
        <v>4289</v>
      </c>
      <c r="H72" s="9">
        <v>69277</v>
      </c>
      <c r="I72" s="7">
        <v>208231</v>
      </c>
      <c r="J72" s="8">
        <v>31</v>
      </c>
    </row>
    <row r="73" spans="2:10" ht="26.45" customHeight="1" outlineLevel="1" x14ac:dyDescent="0.2">
      <c r="B73" s="5" t="s">
        <v>213</v>
      </c>
      <c r="C73" s="10" t="s">
        <v>214</v>
      </c>
      <c r="D73" s="10" t="s">
        <v>93</v>
      </c>
      <c r="E73" s="10" t="s">
        <v>215</v>
      </c>
      <c r="F73" s="10" t="s">
        <v>42</v>
      </c>
      <c r="G73" s="6">
        <v>773</v>
      </c>
      <c r="H73" s="9">
        <v>57964</v>
      </c>
      <c r="I73" s="7">
        <v>38275</v>
      </c>
      <c r="J73" s="8">
        <v>31</v>
      </c>
    </row>
    <row r="74" spans="2:10" ht="13.5" customHeight="1" outlineLevel="1" x14ac:dyDescent="0.2">
      <c r="B74" s="5" t="s">
        <v>216</v>
      </c>
      <c r="C74" s="10" t="s">
        <v>217</v>
      </c>
      <c r="D74" s="10" t="s">
        <v>93</v>
      </c>
      <c r="E74" s="10" t="s">
        <v>218</v>
      </c>
      <c r="F74" s="10" t="s">
        <v>42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0" t="s">
        <v>220</v>
      </c>
      <c r="D75" s="10" t="s">
        <v>93</v>
      </c>
      <c r="E75" s="10" t="s">
        <v>221</v>
      </c>
      <c r="F75" s="10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222</v>
      </c>
      <c r="C76" s="10" t="s">
        <v>223</v>
      </c>
      <c r="D76" s="10" t="s">
        <v>93</v>
      </c>
      <c r="E76" s="10" t="s">
        <v>224</v>
      </c>
      <c r="F76" s="10" t="s">
        <v>42</v>
      </c>
      <c r="G76" s="6">
        <v>2596</v>
      </c>
      <c r="H76" s="9">
        <v>94192</v>
      </c>
      <c r="I76" s="7">
        <v>193637</v>
      </c>
      <c r="J76" s="8">
        <v>31</v>
      </c>
    </row>
    <row r="77" spans="2:10" ht="26.45" customHeight="1" outlineLevel="1" x14ac:dyDescent="0.2">
      <c r="B77" s="5" t="s">
        <v>225</v>
      </c>
      <c r="C77" s="10" t="s">
        <v>226</v>
      </c>
      <c r="D77" s="10" t="s">
        <v>93</v>
      </c>
      <c r="E77" s="10" t="s">
        <v>227</v>
      </c>
      <c r="F77" s="10" t="s">
        <v>42</v>
      </c>
      <c r="G77" s="6">
        <v>0</v>
      </c>
      <c r="H77" s="9">
        <v>0</v>
      </c>
      <c r="I77" s="7">
        <v>0</v>
      </c>
      <c r="J77" s="8">
        <v>0</v>
      </c>
    </row>
    <row r="78" spans="2:10" ht="26.45" customHeight="1" outlineLevel="1" x14ac:dyDescent="0.2">
      <c r="B78" s="5" t="s">
        <v>228</v>
      </c>
      <c r="C78" s="10" t="s">
        <v>229</v>
      </c>
      <c r="D78" s="10" t="s">
        <v>93</v>
      </c>
      <c r="E78" s="10" t="s">
        <v>230</v>
      </c>
      <c r="F78" s="10" t="s">
        <v>42</v>
      </c>
      <c r="G78" s="6">
        <v>1672</v>
      </c>
      <c r="H78" s="9">
        <v>34346</v>
      </c>
      <c r="I78" s="7">
        <v>32776</v>
      </c>
      <c r="J78" s="8">
        <v>31</v>
      </c>
    </row>
    <row r="79" spans="2:10" ht="13.5" customHeight="1" outlineLevel="1" x14ac:dyDescent="0.2">
      <c r="B79" s="5" t="s">
        <v>231</v>
      </c>
      <c r="C79" s="10" t="s">
        <v>232</v>
      </c>
      <c r="D79" s="10" t="s">
        <v>93</v>
      </c>
      <c r="E79" s="10" t="s">
        <v>233</v>
      </c>
      <c r="F79" s="10" t="s">
        <v>42</v>
      </c>
      <c r="G79" s="6">
        <v>4706</v>
      </c>
      <c r="H79" s="9">
        <v>55602</v>
      </c>
      <c r="I79" s="7">
        <v>94823</v>
      </c>
      <c r="J79" s="8">
        <v>31</v>
      </c>
    </row>
    <row r="80" spans="2:10" ht="13.5" customHeight="1" outlineLevel="1" x14ac:dyDescent="0.2">
      <c r="B80" s="5" t="s">
        <v>234</v>
      </c>
      <c r="C80" s="10" t="s">
        <v>235</v>
      </c>
      <c r="D80" s="10" t="s">
        <v>93</v>
      </c>
      <c r="E80" s="10" t="s">
        <v>236</v>
      </c>
      <c r="F80" s="10" t="s">
        <v>42</v>
      </c>
      <c r="G80" s="6">
        <v>3886</v>
      </c>
      <c r="H80" s="9">
        <v>23652</v>
      </c>
      <c r="I80" s="7">
        <v>137183</v>
      </c>
      <c r="J80" s="8">
        <v>31</v>
      </c>
    </row>
    <row r="81" spans="1:10" ht="13.5" customHeight="1" outlineLevel="1" x14ac:dyDescent="0.2">
      <c r="B81" s="5" t="s">
        <v>237</v>
      </c>
      <c r="C81" s="10" t="s">
        <v>238</v>
      </c>
      <c r="D81" s="10" t="s">
        <v>93</v>
      </c>
      <c r="E81" s="10" t="s">
        <v>239</v>
      </c>
      <c r="F81" s="10" t="s">
        <v>42</v>
      </c>
      <c r="G81" s="6">
        <v>401</v>
      </c>
      <c r="H81" s="9">
        <v>8951</v>
      </c>
      <c r="I81" s="7">
        <v>5453</v>
      </c>
      <c r="J81" s="8">
        <v>31</v>
      </c>
    </row>
    <row r="82" spans="1:10" ht="13.5" customHeight="1" outlineLevel="1" x14ac:dyDescent="0.2">
      <c r="B82" s="5" t="s">
        <v>240</v>
      </c>
      <c r="C82" s="10" t="s">
        <v>241</v>
      </c>
      <c r="D82" s="10" t="s">
        <v>93</v>
      </c>
      <c r="E82" s="10" t="s">
        <v>242</v>
      </c>
      <c r="F82" s="10" t="s">
        <v>42</v>
      </c>
      <c r="G82" s="6">
        <v>1489</v>
      </c>
      <c r="H82" s="9">
        <v>12851</v>
      </c>
      <c r="I82" s="7">
        <v>122948</v>
      </c>
      <c r="J82" s="8">
        <v>31</v>
      </c>
    </row>
    <row r="83" spans="1:10" ht="13.5" customHeight="1" outlineLevel="1" x14ac:dyDescent="0.2">
      <c r="B83" s="5" t="s">
        <v>243</v>
      </c>
      <c r="C83" s="10" t="s">
        <v>244</v>
      </c>
      <c r="D83" s="10" t="s">
        <v>93</v>
      </c>
      <c r="E83" s="10" t="s">
        <v>245</v>
      </c>
      <c r="F83" s="10" t="s">
        <v>42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246</v>
      </c>
      <c r="C84" s="10" t="s">
        <v>247</v>
      </c>
      <c r="D84" s="10" t="s">
        <v>93</v>
      </c>
      <c r="E84" s="10" t="s">
        <v>248</v>
      </c>
      <c r="F84" s="10" t="s">
        <v>42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0" t="s">
        <v>250</v>
      </c>
      <c r="D85" s="10" t="s">
        <v>93</v>
      </c>
      <c r="E85" s="10" t="s">
        <v>251</v>
      </c>
      <c r="F85" s="10" t="s">
        <v>42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0" t="s">
        <v>253</v>
      </c>
      <c r="D86" s="10" t="s">
        <v>93</v>
      </c>
      <c r="E86" s="10" t="s">
        <v>254</v>
      </c>
      <c r="F86" s="10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0" t="s">
        <v>256</v>
      </c>
      <c r="D87" s="10" t="s">
        <v>93</v>
      </c>
      <c r="E87" s="10" t="s">
        <v>257</v>
      </c>
      <c r="F87" s="10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0" t="s">
        <v>259</v>
      </c>
      <c r="D88" s="10" t="s">
        <v>93</v>
      </c>
      <c r="E88" s="10" t="s">
        <v>260</v>
      </c>
      <c r="F88" s="10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261</v>
      </c>
      <c r="C89" s="10" t="s">
        <v>262</v>
      </c>
      <c r="D89" s="10" t="s">
        <v>93</v>
      </c>
      <c r="E89" s="10" t="s">
        <v>263</v>
      </c>
      <c r="F89" s="10" t="s">
        <v>42</v>
      </c>
      <c r="G89" s="6">
        <v>4184</v>
      </c>
      <c r="H89" s="9">
        <v>109384</v>
      </c>
      <c r="I89" s="7">
        <v>94506</v>
      </c>
      <c r="J89" s="8">
        <v>31</v>
      </c>
    </row>
    <row r="90" spans="1:10" ht="13.5" customHeight="1" outlineLevel="1" x14ac:dyDescent="0.2">
      <c r="B90" s="5" t="s">
        <v>264</v>
      </c>
      <c r="C90" s="10" t="s">
        <v>265</v>
      </c>
      <c r="D90" s="10" t="s">
        <v>93</v>
      </c>
      <c r="E90" s="10" t="s">
        <v>266</v>
      </c>
      <c r="F90" s="10" t="s">
        <v>42</v>
      </c>
      <c r="G90" s="6">
        <v>218</v>
      </c>
      <c r="H90" s="9">
        <v>34772</v>
      </c>
      <c r="I90" s="7">
        <v>31777</v>
      </c>
      <c r="J90" s="8">
        <v>20</v>
      </c>
    </row>
    <row r="91" spans="1:10" ht="13.5" customHeight="1" outlineLevel="1" x14ac:dyDescent="0.2">
      <c r="B91" s="5" t="s">
        <v>267</v>
      </c>
      <c r="C91" s="10" t="s">
        <v>268</v>
      </c>
      <c r="D91" s="10" t="s">
        <v>93</v>
      </c>
      <c r="E91" s="10" t="s">
        <v>269</v>
      </c>
      <c r="F91" s="10" t="s">
        <v>42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270</v>
      </c>
      <c r="C92" s="10" t="s">
        <v>271</v>
      </c>
      <c r="D92" s="10" t="s">
        <v>93</v>
      </c>
      <c r="E92" s="10" t="s">
        <v>272</v>
      </c>
      <c r="F92" s="10" t="s">
        <v>273</v>
      </c>
      <c r="G92" s="6">
        <v>4366</v>
      </c>
      <c r="H92" s="9">
        <v>22989</v>
      </c>
      <c r="I92" s="7">
        <v>28305</v>
      </c>
      <c r="J92" s="8">
        <v>31</v>
      </c>
    </row>
    <row r="93" spans="1:10" ht="12" customHeight="1" x14ac:dyDescent="0.2">
      <c r="G93" s="11">
        <f>SUM($G$32:$G$92)</f>
        <v>131804</v>
      </c>
      <c r="H93" s="13">
        <f>SUM($H$32:$H$92)</f>
        <v>1849577</v>
      </c>
      <c r="I93" s="12">
        <f>SUM($I$32:$I$92)</f>
        <v>3732286</v>
      </c>
    </row>
    <row r="94" spans="1:10" ht="15" customHeight="1" x14ac:dyDescent="0.3">
      <c r="A94" s="4" t="s">
        <v>274</v>
      </c>
    </row>
    <row r="95" spans="1:10" ht="39.75" customHeight="1" outlineLevel="1" x14ac:dyDescent="0.2">
      <c r="B95" s="5" t="s">
        <v>275</v>
      </c>
      <c r="C95" s="10" t="s">
        <v>276</v>
      </c>
      <c r="D95" s="10" t="s">
        <v>15</v>
      </c>
      <c r="E95" s="10" t="s">
        <v>277</v>
      </c>
      <c r="F95" s="10" t="s">
        <v>278</v>
      </c>
      <c r="G95" s="6">
        <v>2272</v>
      </c>
      <c r="H95" s="9">
        <v>277</v>
      </c>
      <c r="I95" s="7">
        <v>78277</v>
      </c>
      <c r="J95" s="8">
        <v>30</v>
      </c>
    </row>
    <row r="96" spans="1:10" ht="12" customHeight="1" x14ac:dyDescent="0.2">
      <c r="G96" s="11">
        <f>SUM($G$94:$G$95)</f>
        <v>2272</v>
      </c>
      <c r="H96" s="13">
        <f>SUM($H$94:$H$95)</f>
        <v>277</v>
      </c>
      <c r="I96" s="12">
        <f>SUM($I$94:$I$95)</f>
        <v>78277</v>
      </c>
    </row>
    <row r="97" spans="1:10" ht="15" customHeight="1" x14ac:dyDescent="0.3">
      <c r="A97" s="4" t="s">
        <v>279</v>
      </c>
    </row>
    <row r="98" spans="1:10" ht="26.45" customHeight="1" outlineLevel="1" x14ac:dyDescent="0.2">
      <c r="B98" s="5" t="s">
        <v>280</v>
      </c>
      <c r="C98" s="10" t="s">
        <v>281</v>
      </c>
      <c r="D98" s="10" t="s">
        <v>79</v>
      </c>
      <c r="E98" s="10" t="s">
        <v>282</v>
      </c>
      <c r="F98" s="10" t="s">
        <v>283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11">
        <f>SUM($G$97:$G$98)</f>
        <v>0</v>
      </c>
      <c r="H99" s="13">
        <f>SUM($H$97:$H$98)</f>
        <v>0</v>
      </c>
      <c r="I99" s="12">
        <f>SUM($I$97:$I$98)</f>
        <v>0</v>
      </c>
    </row>
    <row r="100" spans="1:10" ht="15" customHeight="1" x14ac:dyDescent="0.3">
      <c r="A100" s="4" t="s">
        <v>284</v>
      </c>
    </row>
    <row r="101" spans="1:10" ht="26.45" customHeight="1" outlineLevel="1" x14ac:dyDescent="0.2">
      <c r="B101" s="5" t="s">
        <v>285</v>
      </c>
      <c r="C101" s="10" t="s">
        <v>286</v>
      </c>
      <c r="D101" s="10" t="s">
        <v>15</v>
      </c>
      <c r="E101" s="10" t="s">
        <v>287</v>
      </c>
      <c r="F101" s="10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288</v>
      </c>
      <c r="C102" s="10" t="s">
        <v>289</v>
      </c>
      <c r="D102" s="10" t="s">
        <v>15</v>
      </c>
      <c r="E102" s="10" t="s">
        <v>290</v>
      </c>
      <c r="F102" s="10" t="s">
        <v>17</v>
      </c>
      <c r="G102" s="6">
        <v>10893</v>
      </c>
      <c r="H102" s="9">
        <v>1471</v>
      </c>
      <c r="I102" s="7">
        <v>137084</v>
      </c>
      <c r="J102" s="8">
        <v>31</v>
      </c>
    </row>
    <row r="103" spans="1:10" ht="26.45" customHeight="1" outlineLevel="1" x14ac:dyDescent="0.2">
      <c r="B103" s="5" t="s">
        <v>291</v>
      </c>
      <c r="C103" s="10" t="s">
        <v>292</v>
      </c>
      <c r="D103" s="10" t="s">
        <v>15</v>
      </c>
      <c r="E103" s="10" t="s">
        <v>293</v>
      </c>
      <c r="F103" s="10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294</v>
      </c>
      <c r="C104" s="10" t="s">
        <v>295</v>
      </c>
      <c r="D104" s="10" t="s">
        <v>15</v>
      </c>
      <c r="E104" s="10" t="s">
        <v>296</v>
      </c>
      <c r="F104" s="10" t="s">
        <v>17</v>
      </c>
      <c r="G104" s="6">
        <v>2821</v>
      </c>
      <c r="H104" s="9">
        <v>361</v>
      </c>
      <c r="I104" s="7">
        <v>613</v>
      </c>
      <c r="J104" s="8">
        <v>30</v>
      </c>
    </row>
    <row r="105" spans="1:10" ht="26.45" customHeight="1" outlineLevel="1" x14ac:dyDescent="0.2">
      <c r="B105" s="5" t="s">
        <v>297</v>
      </c>
      <c r="C105" s="10" t="s">
        <v>298</v>
      </c>
      <c r="D105" s="10" t="s">
        <v>15</v>
      </c>
      <c r="E105" s="10" t="s">
        <v>299</v>
      </c>
      <c r="F105" s="10" t="s">
        <v>17</v>
      </c>
      <c r="G105" s="6">
        <v>4075</v>
      </c>
      <c r="H105" s="9">
        <v>509</v>
      </c>
      <c r="I105" s="7">
        <v>127768</v>
      </c>
      <c r="J105" s="8">
        <v>31</v>
      </c>
    </row>
    <row r="106" spans="1:10" ht="26.45" customHeight="1" outlineLevel="1" x14ac:dyDescent="0.2">
      <c r="B106" s="5" t="s">
        <v>300</v>
      </c>
      <c r="C106" s="10" t="s">
        <v>301</v>
      </c>
      <c r="D106" s="10" t="s">
        <v>15</v>
      </c>
      <c r="E106" s="10" t="s">
        <v>302</v>
      </c>
      <c r="F106" s="10" t="s">
        <v>17</v>
      </c>
      <c r="G106" s="6">
        <v>989</v>
      </c>
      <c r="H106" s="9">
        <v>135</v>
      </c>
      <c r="I106" s="7">
        <v>348</v>
      </c>
      <c r="J106" s="8">
        <v>31</v>
      </c>
    </row>
    <row r="107" spans="1:10" ht="13.5" customHeight="1" outlineLevel="1" x14ac:dyDescent="0.2">
      <c r="B107" s="5" t="s">
        <v>303</v>
      </c>
      <c r="C107" s="10" t="s">
        <v>304</v>
      </c>
      <c r="D107" s="10" t="s">
        <v>15</v>
      </c>
      <c r="E107" s="10" t="s">
        <v>305</v>
      </c>
      <c r="F107" s="10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0" t="s">
        <v>307</v>
      </c>
      <c r="D108" s="10" t="s">
        <v>15</v>
      </c>
      <c r="E108" s="10" t="s">
        <v>308</v>
      </c>
      <c r="F108" s="10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309</v>
      </c>
      <c r="C109" s="10" t="s">
        <v>310</v>
      </c>
      <c r="D109" s="10" t="s">
        <v>311</v>
      </c>
      <c r="E109" s="10" t="s">
        <v>312</v>
      </c>
      <c r="F109" s="10" t="s">
        <v>17</v>
      </c>
      <c r="G109" s="6">
        <v>4959</v>
      </c>
      <c r="H109" s="9">
        <v>106</v>
      </c>
      <c r="I109" s="7">
        <v>80985</v>
      </c>
      <c r="J109" s="8">
        <v>31</v>
      </c>
    </row>
    <row r="110" spans="1:10" ht="26.45" customHeight="1" outlineLevel="1" x14ac:dyDescent="0.2">
      <c r="B110" s="5" t="s">
        <v>313</v>
      </c>
      <c r="C110" s="10" t="s">
        <v>314</v>
      </c>
      <c r="D110" s="10" t="s">
        <v>315</v>
      </c>
      <c r="E110" s="10" t="s">
        <v>316</v>
      </c>
      <c r="F110" s="10" t="s">
        <v>17</v>
      </c>
      <c r="G110" s="6">
        <v>4932</v>
      </c>
      <c r="H110" s="9">
        <v>105</v>
      </c>
      <c r="I110" s="7">
        <v>117758</v>
      </c>
      <c r="J110" s="8">
        <v>28</v>
      </c>
    </row>
    <row r="111" spans="1:10" ht="26.45" customHeight="1" outlineLevel="1" x14ac:dyDescent="0.2">
      <c r="B111" s="5" t="s">
        <v>317</v>
      </c>
      <c r="C111" s="10" t="s">
        <v>318</v>
      </c>
      <c r="D111" s="10" t="s">
        <v>15</v>
      </c>
      <c r="E111" s="10" t="s">
        <v>319</v>
      </c>
      <c r="F111" s="10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26.45" customHeight="1" outlineLevel="1" x14ac:dyDescent="0.2">
      <c r="B112" s="5" t="s">
        <v>320</v>
      </c>
      <c r="C112" s="10" t="s">
        <v>321</v>
      </c>
      <c r="D112" s="10" t="s">
        <v>311</v>
      </c>
      <c r="E112" s="10" t="s">
        <v>322</v>
      </c>
      <c r="F112" s="10" t="s">
        <v>17</v>
      </c>
      <c r="G112" s="6">
        <v>1895</v>
      </c>
      <c r="H112" s="9">
        <v>41</v>
      </c>
      <c r="I112" s="7">
        <v>93673</v>
      </c>
      <c r="J112" s="8">
        <v>29</v>
      </c>
    </row>
    <row r="113" spans="1:10" ht="13.5" customHeight="1" outlineLevel="1" x14ac:dyDescent="0.2">
      <c r="B113" s="5" t="s">
        <v>323</v>
      </c>
      <c r="C113" s="10" t="s">
        <v>324</v>
      </c>
      <c r="D113" s="10" t="s">
        <v>35</v>
      </c>
      <c r="E113" s="10" t="s">
        <v>325</v>
      </c>
      <c r="F113" s="10" t="s">
        <v>17</v>
      </c>
      <c r="G113" s="6">
        <v>1923</v>
      </c>
      <c r="H113" s="9">
        <v>263</v>
      </c>
      <c r="I113" s="7">
        <v>94407</v>
      </c>
      <c r="J113" s="8">
        <v>18</v>
      </c>
    </row>
    <row r="114" spans="1:10" ht="12" customHeight="1" x14ac:dyDescent="0.2">
      <c r="G114" s="11">
        <f>SUM($G$100:$G$113)</f>
        <v>32487</v>
      </c>
      <c r="H114" s="13">
        <f>SUM($H$100:$H$113)</f>
        <v>2991</v>
      </c>
      <c r="I114" s="12">
        <f>SUM($I$100:$I$113)</f>
        <v>652636</v>
      </c>
    </row>
    <row r="115" spans="1:10" ht="15" customHeight="1" x14ac:dyDescent="0.3">
      <c r="A115" s="4" t="s">
        <v>326</v>
      </c>
    </row>
    <row r="116" spans="1:10" ht="26.45" customHeight="1" outlineLevel="1" x14ac:dyDescent="0.2">
      <c r="B116" s="5" t="s">
        <v>327</v>
      </c>
      <c r="C116" s="10" t="s">
        <v>328</v>
      </c>
      <c r="D116" s="10" t="s">
        <v>15</v>
      </c>
      <c r="E116" s="10" t="s">
        <v>329</v>
      </c>
      <c r="F116" s="10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11">
        <f>SUM($G$115:$G$116)</f>
        <v>0</v>
      </c>
      <c r="H117" s="13">
        <f>SUM($H$115:$H$116)</f>
        <v>0</v>
      </c>
      <c r="I117" s="12">
        <f>SUM($I$115:$I$116)</f>
        <v>0</v>
      </c>
    </row>
    <row r="118" spans="1:10" ht="15" customHeight="1" x14ac:dyDescent="0.3">
      <c r="A118" s="4" t="s">
        <v>330</v>
      </c>
    </row>
    <row r="119" spans="1:10" ht="26.45" customHeight="1" outlineLevel="1" x14ac:dyDescent="0.2">
      <c r="B119" s="5" t="s">
        <v>331</v>
      </c>
      <c r="C119" s="10" t="s">
        <v>332</v>
      </c>
      <c r="D119" s="10" t="s">
        <v>15</v>
      </c>
      <c r="E119" s="10" t="s">
        <v>333</v>
      </c>
      <c r="F119" s="10" t="s">
        <v>283</v>
      </c>
      <c r="G119" s="6">
        <v>908</v>
      </c>
      <c r="H119" s="9">
        <v>82</v>
      </c>
      <c r="I119" s="7">
        <v>50677</v>
      </c>
      <c r="J119" s="8">
        <v>13</v>
      </c>
    </row>
    <row r="120" spans="1:10" ht="39.75" customHeight="1" outlineLevel="1" x14ac:dyDescent="0.2">
      <c r="B120" s="5" t="s">
        <v>334</v>
      </c>
      <c r="C120" s="10" t="s">
        <v>335</v>
      </c>
      <c r="D120" s="10" t="s">
        <v>15</v>
      </c>
      <c r="E120" s="10" t="s">
        <v>336</v>
      </c>
      <c r="F120" s="10" t="s">
        <v>278</v>
      </c>
      <c r="G120" s="6">
        <v>4450</v>
      </c>
      <c r="H120" s="9">
        <v>423</v>
      </c>
      <c r="I120" s="7">
        <v>108650</v>
      </c>
      <c r="J120" s="8">
        <v>31</v>
      </c>
    </row>
    <row r="121" spans="1:10" ht="26.45" customHeight="1" outlineLevel="1" x14ac:dyDescent="0.2">
      <c r="B121" s="5" t="s">
        <v>337</v>
      </c>
      <c r="C121" s="10" t="s">
        <v>338</v>
      </c>
      <c r="D121" s="10" t="s">
        <v>15</v>
      </c>
      <c r="E121" s="10" t="s">
        <v>339</v>
      </c>
      <c r="F121" s="10" t="s">
        <v>283</v>
      </c>
      <c r="G121" s="6">
        <v>0</v>
      </c>
      <c r="H121" s="9">
        <v>0</v>
      </c>
      <c r="I121" s="7">
        <v>0</v>
      </c>
      <c r="J121" s="8">
        <v>0</v>
      </c>
    </row>
    <row r="122" spans="1:10" ht="13.5" customHeight="1" outlineLevel="1" x14ac:dyDescent="0.2">
      <c r="B122" s="5" t="s">
        <v>340</v>
      </c>
      <c r="C122" s="10" t="s">
        <v>341</v>
      </c>
      <c r="D122" s="10" t="s">
        <v>15</v>
      </c>
      <c r="E122" s="10" t="s">
        <v>342</v>
      </c>
      <c r="F122" s="10" t="s">
        <v>283</v>
      </c>
      <c r="G122" s="6">
        <v>0</v>
      </c>
      <c r="H122" s="9">
        <v>0</v>
      </c>
      <c r="I122" s="7">
        <v>0</v>
      </c>
      <c r="J122" s="8">
        <v>0</v>
      </c>
    </row>
    <row r="123" spans="1:10" ht="13.5" customHeight="1" outlineLevel="1" x14ac:dyDescent="0.2">
      <c r="B123" s="5" t="s">
        <v>343</v>
      </c>
      <c r="C123" s="10" t="s">
        <v>344</v>
      </c>
      <c r="D123" s="10" t="s">
        <v>15</v>
      </c>
      <c r="E123" s="10" t="s">
        <v>345</v>
      </c>
      <c r="F123" s="10" t="s">
        <v>283</v>
      </c>
      <c r="G123" s="6">
        <v>2026</v>
      </c>
      <c r="H123" s="9">
        <v>184</v>
      </c>
      <c r="I123" s="7">
        <v>10981</v>
      </c>
      <c r="J123" s="8">
        <v>30</v>
      </c>
    </row>
    <row r="124" spans="1:10" ht="12" customHeight="1" x14ac:dyDescent="0.2">
      <c r="G124" s="11">
        <f>SUM($G$118:$G$123)</f>
        <v>7384</v>
      </c>
      <c r="H124" s="13">
        <f>SUM($H$118:$H$123)</f>
        <v>689</v>
      </c>
      <c r="I124" s="12">
        <f>SUM($I$118:$I$123)</f>
        <v>170308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361</v>
      </c>
      <c r="B1" s="2" t="s">
        <v>1</v>
      </c>
      <c r="C1" s="3">
        <v>41982.582118055558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2085</v>
      </c>
      <c r="H4" s="9">
        <v>167</v>
      </c>
      <c r="I4" s="7">
        <v>6687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2492</v>
      </c>
      <c r="H5" s="9">
        <v>212</v>
      </c>
      <c r="I5" s="7">
        <v>87303</v>
      </c>
      <c r="J5" s="8">
        <v>31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2527</v>
      </c>
      <c r="H6" s="9">
        <v>331</v>
      </c>
      <c r="I6" s="7">
        <v>46380</v>
      </c>
      <c r="J6" s="8">
        <v>31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33</v>
      </c>
      <c r="C11" s="14" t="s">
        <v>34</v>
      </c>
      <c r="D11" s="14" t="s">
        <v>35</v>
      </c>
      <c r="E11" s="14" t="s">
        <v>36</v>
      </c>
      <c r="F11" s="14" t="s">
        <v>17</v>
      </c>
      <c r="G11" s="6">
        <v>2406</v>
      </c>
      <c r="H11" s="9">
        <v>127</v>
      </c>
      <c r="I11" s="7">
        <v>43799</v>
      </c>
      <c r="J11" s="8">
        <v>28</v>
      </c>
    </row>
    <row r="12" spans="1:10" ht="12" customHeight="1" x14ac:dyDescent="0.2">
      <c r="G12" s="6">
        <f>SUM($G$2:$G$11)</f>
        <v>9510</v>
      </c>
      <c r="H12" s="9">
        <f>SUM($H$2:$H$11)</f>
        <v>837</v>
      </c>
      <c r="I12" s="7">
        <f>SUM($I$2:$I$11)</f>
        <v>184169</v>
      </c>
    </row>
    <row r="13" spans="1:10" ht="15" customHeight="1" x14ac:dyDescent="0.3">
      <c r="A13" s="4" t="s">
        <v>37</v>
      </c>
    </row>
    <row r="14" spans="1:10" ht="26.45" customHeight="1" outlineLevel="1" x14ac:dyDescent="0.2">
      <c r="B14" s="5" t="s">
        <v>38</v>
      </c>
      <c r="C14" s="14" t="s">
        <v>39</v>
      </c>
      <c r="D14" s="14" t="s">
        <v>40</v>
      </c>
      <c r="E14" s="14" t="s">
        <v>41</v>
      </c>
      <c r="F14" s="14" t="s">
        <v>42</v>
      </c>
      <c r="G14" s="6">
        <v>1157</v>
      </c>
      <c r="H14" s="9">
        <v>2851</v>
      </c>
      <c r="I14" s="7">
        <v>67769</v>
      </c>
      <c r="J14" s="8">
        <v>31</v>
      </c>
    </row>
    <row r="15" spans="1:10" ht="26.45" customHeight="1" outlineLevel="1" x14ac:dyDescent="0.2">
      <c r="B15" s="5" t="s">
        <v>43</v>
      </c>
      <c r="C15" s="14" t="s">
        <v>44</v>
      </c>
      <c r="D15" s="14" t="s">
        <v>40</v>
      </c>
      <c r="E15" s="14" t="s">
        <v>45</v>
      </c>
      <c r="F15" s="14" t="s">
        <v>42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40</v>
      </c>
      <c r="E16" s="14" t="s">
        <v>48</v>
      </c>
      <c r="F16" s="14" t="s">
        <v>42</v>
      </c>
      <c r="G16" s="6">
        <v>116</v>
      </c>
      <c r="H16" s="9">
        <v>1964</v>
      </c>
      <c r="I16" s="7">
        <v>27648</v>
      </c>
      <c r="J16" s="8">
        <v>30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40</v>
      </c>
      <c r="E17" s="14" t="s">
        <v>51</v>
      </c>
      <c r="F17" s="14" t="s">
        <v>42</v>
      </c>
      <c r="G17" s="6">
        <v>246</v>
      </c>
      <c r="H17" s="9">
        <v>564</v>
      </c>
      <c r="I17" s="7">
        <v>29970</v>
      </c>
      <c r="J17" s="8">
        <v>31</v>
      </c>
    </row>
    <row r="18" spans="1:10" ht="13.5" customHeight="1" outlineLevel="1" x14ac:dyDescent="0.2">
      <c r="B18" s="5" t="s">
        <v>52</v>
      </c>
      <c r="C18" s="14" t="s">
        <v>53</v>
      </c>
      <c r="D18" s="14" t="s">
        <v>40</v>
      </c>
      <c r="E18" s="14" t="s">
        <v>54</v>
      </c>
      <c r="F18" s="14" t="s">
        <v>42</v>
      </c>
      <c r="G18" s="6">
        <v>787</v>
      </c>
      <c r="H18" s="9">
        <v>3155</v>
      </c>
      <c r="I18" s="7">
        <v>51167</v>
      </c>
      <c r="J18" s="8">
        <v>31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40</v>
      </c>
      <c r="E19" s="14" t="s">
        <v>57</v>
      </c>
      <c r="F19" s="14" t="s">
        <v>42</v>
      </c>
      <c r="G19" s="6">
        <v>47</v>
      </c>
      <c r="H19" s="9">
        <v>1465</v>
      </c>
      <c r="I19" s="7">
        <v>104602</v>
      </c>
      <c r="J19" s="8">
        <v>31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40</v>
      </c>
      <c r="E20" s="14" t="s">
        <v>60</v>
      </c>
      <c r="F20" s="14" t="s">
        <v>42</v>
      </c>
      <c r="G20" s="6">
        <v>400</v>
      </c>
      <c r="H20" s="9">
        <v>952</v>
      </c>
      <c r="I20" s="7">
        <v>13209</v>
      </c>
      <c r="J20" s="8">
        <v>31</v>
      </c>
    </row>
    <row r="21" spans="1:10" ht="26.45" customHeight="1" outlineLevel="1" x14ac:dyDescent="0.2">
      <c r="B21" s="5" t="s">
        <v>61</v>
      </c>
      <c r="C21" s="14" t="s">
        <v>62</v>
      </c>
      <c r="D21" s="14" t="s">
        <v>40</v>
      </c>
      <c r="E21" s="14" t="s">
        <v>63</v>
      </c>
      <c r="F21" s="14" t="s">
        <v>42</v>
      </c>
      <c r="G21" s="6">
        <v>1289</v>
      </c>
      <c r="H21" s="9">
        <v>3039</v>
      </c>
      <c r="I21" s="7">
        <v>32675</v>
      </c>
      <c r="J21" s="8">
        <v>31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40</v>
      </c>
      <c r="E22" s="14" t="s">
        <v>66</v>
      </c>
      <c r="F22" s="14" t="s">
        <v>42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67</v>
      </c>
      <c r="C23" s="14" t="s">
        <v>68</v>
      </c>
      <c r="D23" s="14" t="s">
        <v>40</v>
      </c>
      <c r="E23" s="14" t="s">
        <v>69</v>
      </c>
      <c r="F23" s="14" t="s">
        <v>42</v>
      </c>
      <c r="G23" s="6">
        <v>614</v>
      </c>
      <c r="H23" s="9">
        <v>1568</v>
      </c>
      <c r="I23" s="7">
        <v>67176</v>
      </c>
      <c r="J23" s="8">
        <v>31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40</v>
      </c>
      <c r="E24" s="14" t="s">
        <v>72</v>
      </c>
      <c r="F24" s="14" t="s">
        <v>42</v>
      </c>
      <c r="G24" s="6">
        <v>897</v>
      </c>
      <c r="H24" s="9">
        <v>1824</v>
      </c>
      <c r="I24" s="7">
        <v>70484</v>
      </c>
      <c r="J24" s="8">
        <v>31</v>
      </c>
    </row>
    <row r="25" spans="1:10" ht="13.5" customHeight="1" outlineLevel="1" x14ac:dyDescent="0.2">
      <c r="B25" s="5" t="s">
        <v>73</v>
      </c>
      <c r="C25" s="14" t="s">
        <v>74</v>
      </c>
      <c r="D25" s="14" t="s">
        <v>40</v>
      </c>
      <c r="E25" s="14" t="s">
        <v>75</v>
      </c>
      <c r="F25" s="14" t="s">
        <v>42</v>
      </c>
      <c r="G25" s="6">
        <v>144</v>
      </c>
      <c r="H25" s="9">
        <v>1238</v>
      </c>
      <c r="I25" s="7">
        <v>7914</v>
      </c>
      <c r="J25" s="8">
        <v>31</v>
      </c>
    </row>
    <row r="26" spans="1:10" ht="12" customHeight="1" x14ac:dyDescent="0.2">
      <c r="G26" s="6">
        <f>SUM($G$13:$G$25)</f>
        <v>5697</v>
      </c>
      <c r="H26" s="9">
        <f>SUM($H$13:$H$25)</f>
        <v>18620</v>
      </c>
      <c r="I26" s="7">
        <f>SUM($I$13:$I$25)</f>
        <v>472614</v>
      </c>
    </row>
    <row r="27" spans="1:10" ht="15" customHeight="1" x14ac:dyDescent="0.3">
      <c r="A27" s="4" t="s">
        <v>76</v>
      </c>
    </row>
    <row r="28" spans="1:10" ht="26.45" customHeight="1" outlineLevel="1" x14ac:dyDescent="0.2">
      <c r="B28" s="5" t="s">
        <v>77</v>
      </c>
      <c r="C28" s="14" t="s">
        <v>78</v>
      </c>
      <c r="D28" s="14" t="s">
        <v>79</v>
      </c>
      <c r="E28" s="14" t="s">
        <v>80</v>
      </c>
      <c r="F28" s="14" t="s">
        <v>17</v>
      </c>
      <c r="G28" s="6">
        <v>2331</v>
      </c>
      <c r="H28" s="9">
        <v>0</v>
      </c>
      <c r="I28" s="7">
        <v>2628</v>
      </c>
      <c r="J28" s="8">
        <v>31</v>
      </c>
    </row>
    <row r="29" spans="1:10" ht="26.45" customHeight="1" outlineLevel="1" x14ac:dyDescent="0.2">
      <c r="B29" s="5" t="s">
        <v>81</v>
      </c>
      <c r="C29" s="14" t="s">
        <v>82</v>
      </c>
      <c r="D29" s="14" t="s">
        <v>79</v>
      </c>
      <c r="E29" s="14" t="s">
        <v>83</v>
      </c>
      <c r="F29" s="14" t="s">
        <v>17</v>
      </c>
      <c r="G29" s="6">
        <v>421</v>
      </c>
      <c r="H29" s="9">
        <v>0</v>
      </c>
      <c r="I29" s="7">
        <v>6250</v>
      </c>
      <c r="J29" s="8">
        <v>19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79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79</v>
      </c>
      <c r="E31" s="14" t="s">
        <v>89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2752</v>
      </c>
      <c r="H32" s="9">
        <f>SUM($H$27:$H$31)</f>
        <v>0</v>
      </c>
      <c r="I32" s="7">
        <f>SUM($I$27:$I$31)</f>
        <v>8878</v>
      </c>
    </row>
    <row r="33" spans="1:10" ht="15" customHeight="1" x14ac:dyDescent="0.3">
      <c r="A33" s="4" t="s">
        <v>90</v>
      </c>
    </row>
    <row r="34" spans="1:10" ht="26.45" customHeight="1" outlineLevel="1" x14ac:dyDescent="0.2">
      <c r="B34" s="5" t="s">
        <v>91</v>
      </c>
      <c r="C34" s="14" t="s">
        <v>92</v>
      </c>
      <c r="D34" s="14" t="s">
        <v>93</v>
      </c>
      <c r="E34" s="14" t="s">
        <v>94</v>
      </c>
      <c r="F34" s="14" t="s">
        <v>95</v>
      </c>
      <c r="G34" s="6">
        <v>3540</v>
      </c>
      <c r="H34" s="9">
        <v>27826</v>
      </c>
      <c r="I34" s="7">
        <v>121482</v>
      </c>
      <c r="J34" s="8">
        <v>31</v>
      </c>
    </row>
    <row r="35" spans="1:10" ht="13.5" customHeight="1" outlineLevel="1" x14ac:dyDescent="0.2">
      <c r="B35" s="5" t="s">
        <v>96</v>
      </c>
      <c r="C35" s="14" t="s">
        <v>97</v>
      </c>
      <c r="D35" s="14" t="s">
        <v>93</v>
      </c>
      <c r="E35" s="14" t="s">
        <v>98</v>
      </c>
      <c r="F35" s="14" t="s">
        <v>95</v>
      </c>
      <c r="G35" s="6">
        <v>1761</v>
      </c>
      <c r="H35" s="9">
        <v>39027</v>
      </c>
      <c r="I35" s="7">
        <v>52226</v>
      </c>
      <c r="J35" s="8">
        <v>31</v>
      </c>
    </row>
    <row r="36" spans="1:10" ht="13.5" customHeight="1" outlineLevel="1" x14ac:dyDescent="0.2">
      <c r="B36" s="5" t="s">
        <v>99</v>
      </c>
      <c r="C36" s="14" t="s">
        <v>100</v>
      </c>
      <c r="D36" s="14" t="s">
        <v>93</v>
      </c>
      <c r="E36" s="14" t="s">
        <v>101</v>
      </c>
      <c r="F36" s="14" t="s">
        <v>95</v>
      </c>
      <c r="G36" s="6">
        <v>605</v>
      </c>
      <c r="H36" s="9">
        <v>10319</v>
      </c>
      <c r="I36" s="7">
        <v>153096</v>
      </c>
      <c r="J36" s="8">
        <v>31</v>
      </c>
    </row>
    <row r="37" spans="1:10" ht="13.5" customHeight="1" outlineLevel="1" x14ac:dyDescent="0.2">
      <c r="B37" s="5" t="s">
        <v>102</v>
      </c>
      <c r="C37" s="14" t="s">
        <v>103</v>
      </c>
      <c r="D37" s="14" t="s">
        <v>93</v>
      </c>
      <c r="E37" s="14" t="s">
        <v>104</v>
      </c>
      <c r="F37" s="14" t="s">
        <v>95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105</v>
      </c>
      <c r="C38" s="14" t="s">
        <v>106</v>
      </c>
      <c r="D38" s="14" t="s">
        <v>93</v>
      </c>
      <c r="E38" s="14" t="s">
        <v>107</v>
      </c>
      <c r="F38" s="14" t="s">
        <v>95</v>
      </c>
      <c r="G38" s="6">
        <v>3002</v>
      </c>
      <c r="H38" s="9">
        <v>61725</v>
      </c>
      <c r="I38" s="7">
        <v>165904</v>
      </c>
      <c r="J38" s="8">
        <v>31</v>
      </c>
    </row>
    <row r="39" spans="1:10" ht="26.45" customHeight="1" outlineLevel="1" x14ac:dyDescent="0.2">
      <c r="B39" s="5" t="s">
        <v>108</v>
      </c>
      <c r="C39" s="14" t="s">
        <v>109</v>
      </c>
      <c r="D39" s="14" t="s">
        <v>93</v>
      </c>
      <c r="E39" s="14" t="s">
        <v>110</v>
      </c>
      <c r="F39" s="14" t="s">
        <v>95</v>
      </c>
      <c r="G39" s="6">
        <v>4585</v>
      </c>
      <c r="H39" s="9">
        <v>72384</v>
      </c>
      <c r="I39" s="7">
        <v>186478</v>
      </c>
      <c r="J39" s="8">
        <v>31</v>
      </c>
    </row>
    <row r="40" spans="1:10" ht="13.5" customHeight="1" outlineLevel="1" x14ac:dyDescent="0.2">
      <c r="B40" s="5" t="s">
        <v>111</v>
      </c>
      <c r="C40" s="14" t="s">
        <v>112</v>
      </c>
      <c r="D40" s="14" t="s">
        <v>93</v>
      </c>
      <c r="E40" s="14" t="s">
        <v>113</v>
      </c>
      <c r="F40" s="14" t="s">
        <v>95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114</v>
      </c>
      <c r="C41" s="14" t="s">
        <v>115</v>
      </c>
      <c r="D41" s="14" t="s">
        <v>93</v>
      </c>
      <c r="E41" s="14" t="s">
        <v>116</v>
      </c>
      <c r="F41" s="14" t="s">
        <v>95</v>
      </c>
      <c r="G41" s="6">
        <v>4240</v>
      </c>
      <c r="H41" s="9">
        <v>85651</v>
      </c>
      <c r="I41" s="7">
        <v>154971</v>
      </c>
      <c r="J41" s="8">
        <v>31</v>
      </c>
    </row>
    <row r="42" spans="1:10" ht="26.45" customHeight="1" outlineLevel="1" x14ac:dyDescent="0.2">
      <c r="B42" s="5" t="s">
        <v>117</v>
      </c>
      <c r="C42" s="14" t="s">
        <v>118</v>
      </c>
      <c r="D42" s="14" t="s">
        <v>93</v>
      </c>
      <c r="E42" s="14" t="s">
        <v>119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93</v>
      </c>
      <c r="E43" s="14" t="s">
        <v>122</v>
      </c>
      <c r="F43" s="14" t="s">
        <v>95</v>
      </c>
      <c r="G43" s="6">
        <v>7958</v>
      </c>
      <c r="H43" s="9">
        <v>43651</v>
      </c>
      <c r="I43" s="7">
        <v>27356</v>
      </c>
      <c r="J43" s="8">
        <v>30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93</v>
      </c>
      <c r="E44" s="14" t="s">
        <v>125</v>
      </c>
      <c r="F44" s="14" t="s">
        <v>95</v>
      </c>
      <c r="G44" s="6">
        <v>2838</v>
      </c>
      <c r="H44" s="9">
        <v>40028</v>
      </c>
      <c r="I44" s="7">
        <v>135091</v>
      </c>
      <c r="J44" s="8">
        <v>31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93</v>
      </c>
      <c r="E45" s="14" t="s">
        <v>128</v>
      </c>
      <c r="F45" s="14" t="s">
        <v>42</v>
      </c>
      <c r="G45" s="6">
        <v>8982</v>
      </c>
      <c r="H45" s="9">
        <v>39934</v>
      </c>
      <c r="I45" s="7">
        <v>123671</v>
      </c>
      <c r="J45" s="8">
        <v>31</v>
      </c>
    </row>
    <row r="46" spans="1:10" ht="26.45" customHeight="1" outlineLevel="1" x14ac:dyDescent="0.2">
      <c r="B46" s="5" t="s">
        <v>132</v>
      </c>
      <c r="C46" s="14" t="s">
        <v>133</v>
      </c>
      <c r="D46" s="14" t="s">
        <v>93</v>
      </c>
      <c r="E46" s="14" t="s">
        <v>134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135</v>
      </c>
      <c r="C47" s="14" t="s">
        <v>136</v>
      </c>
      <c r="D47" s="14" t="s">
        <v>93</v>
      </c>
      <c r="E47" s="14" t="s">
        <v>137</v>
      </c>
      <c r="F47" s="14" t="s">
        <v>42</v>
      </c>
      <c r="G47" s="6">
        <v>1342</v>
      </c>
      <c r="H47" s="9">
        <v>18912</v>
      </c>
      <c r="I47" s="7">
        <v>37271</v>
      </c>
      <c r="J47" s="8">
        <v>21</v>
      </c>
    </row>
    <row r="48" spans="1:10" ht="26.45" customHeight="1" outlineLevel="1" x14ac:dyDescent="0.2">
      <c r="B48" s="5" t="s">
        <v>138</v>
      </c>
      <c r="C48" s="14" t="s">
        <v>139</v>
      </c>
      <c r="D48" s="14" t="s">
        <v>93</v>
      </c>
      <c r="E48" s="14" t="s">
        <v>140</v>
      </c>
      <c r="F48" s="14" t="s">
        <v>42</v>
      </c>
      <c r="G48" s="6">
        <v>414</v>
      </c>
      <c r="H48" s="9">
        <v>33634</v>
      </c>
      <c r="I48" s="7">
        <v>89779</v>
      </c>
      <c r="J48" s="8">
        <v>31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93</v>
      </c>
      <c r="E49" s="14" t="s">
        <v>143</v>
      </c>
      <c r="F49" s="14" t="s">
        <v>42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144</v>
      </c>
      <c r="C50" s="14" t="s">
        <v>145</v>
      </c>
      <c r="D50" s="14" t="s">
        <v>93</v>
      </c>
      <c r="E50" s="14" t="s">
        <v>146</v>
      </c>
      <c r="F50" s="14" t="s">
        <v>42</v>
      </c>
      <c r="G50" s="6">
        <v>2604</v>
      </c>
      <c r="H50" s="9">
        <v>21176</v>
      </c>
      <c r="I50" s="7">
        <v>116591</v>
      </c>
      <c r="J50" s="8">
        <v>31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93</v>
      </c>
      <c r="E51" s="14" t="s">
        <v>149</v>
      </c>
      <c r="F51" s="14" t="s">
        <v>42</v>
      </c>
      <c r="G51" s="6">
        <v>5025</v>
      </c>
      <c r="H51" s="9">
        <v>107847</v>
      </c>
      <c r="I51" s="7">
        <v>80262</v>
      </c>
      <c r="J51" s="8">
        <v>21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93</v>
      </c>
      <c r="E52" s="14" t="s">
        <v>152</v>
      </c>
      <c r="F52" s="14" t="s">
        <v>42</v>
      </c>
      <c r="G52" s="6">
        <v>1182</v>
      </c>
      <c r="H52" s="9">
        <v>33464</v>
      </c>
      <c r="I52" s="7">
        <v>55150</v>
      </c>
      <c r="J52" s="8">
        <v>31</v>
      </c>
    </row>
    <row r="53" spans="2:10" ht="13.5" customHeight="1" outlineLevel="1" x14ac:dyDescent="0.2">
      <c r="B53" s="5" t="s">
        <v>153</v>
      </c>
      <c r="C53" s="14" t="s">
        <v>154</v>
      </c>
      <c r="D53" s="14" t="s">
        <v>93</v>
      </c>
      <c r="E53" s="14" t="s">
        <v>155</v>
      </c>
      <c r="F53" s="14" t="s">
        <v>42</v>
      </c>
      <c r="G53" s="6">
        <v>1245</v>
      </c>
      <c r="H53" s="9">
        <v>70049</v>
      </c>
      <c r="I53" s="7">
        <v>83348</v>
      </c>
      <c r="J53" s="8">
        <v>31</v>
      </c>
    </row>
    <row r="54" spans="2:10" ht="26.45" customHeight="1" outlineLevel="1" x14ac:dyDescent="0.2">
      <c r="B54" s="5" t="s">
        <v>156</v>
      </c>
      <c r="C54" s="14" t="s">
        <v>157</v>
      </c>
      <c r="D54" s="14" t="s">
        <v>93</v>
      </c>
      <c r="E54" s="14" t="s">
        <v>158</v>
      </c>
      <c r="F54" s="14" t="s">
        <v>42</v>
      </c>
      <c r="G54" s="6">
        <v>4892</v>
      </c>
      <c r="H54" s="9">
        <v>103405</v>
      </c>
      <c r="I54" s="7">
        <v>136723</v>
      </c>
      <c r="J54" s="8">
        <v>31</v>
      </c>
    </row>
    <row r="55" spans="2:10" ht="13.5" customHeight="1" outlineLevel="1" x14ac:dyDescent="0.2">
      <c r="B55" s="5" t="s">
        <v>159</v>
      </c>
      <c r="C55" s="14" t="s">
        <v>160</v>
      </c>
      <c r="D55" s="14" t="s">
        <v>93</v>
      </c>
      <c r="E55" s="14" t="s">
        <v>161</v>
      </c>
      <c r="F55" s="14" t="s">
        <v>42</v>
      </c>
      <c r="G55" s="6">
        <v>2621</v>
      </c>
      <c r="H55" s="9">
        <v>72717</v>
      </c>
      <c r="I55" s="7">
        <v>95022</v>
      </c>
      <c r="J55" s="8">
        <v>31</v>
      </c>
    </row>
    <row r="56" spans="2:10" ht="26.45" customHeight="1" outlineLevel="1" x14ac:dyDescent="0.2">
      <c r="B56" s="5" t="s">
        <v>162</v>
      </c>
      <c r="C56" s="14" t="s">
        <v>163</v>
      </c>
      <c r="D56" s="14" t="s">
        <v>93</v>
      </c>
      <c r="E56" s="14" t="s">
        <v>164</v>
      </c>
      <c r="F56" s="14" t="s">
        <v>42</v>
      </c>
      <c r="G56" s="6">
        <v>445</v>
      </c>
      <c r="H56" s="9">
        <v>22182</v>
      </c>
      <c r="I56" s="7">
        <v>74132</v>
      </c>
      <c r="J56" s="8">
        <v>31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93</v>
      </c>
      <c r="E57" s="14" t="s">
        <v>167</v>
      </c>
      <c r="F57" s="14" t="s">
        <v>42</v>
      </c>
      <c r="G57" s="6">
        <v>147</v>
      </c>
      <c r="H57" s="9">
        <v>6671</v>
      </c>
      <c r="I57" s="7">
        <v>24110</v>
      </c>
      <c r="J57" s="8">
        <v>31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93</v>
      </c>
      <c r="E58" s="14" t="s">
        <v>170</v>
      </c>
      <c r="F58" s="14" t="s">
        <v>42</v>
      </c>
      <c r="G58" s="6">
        <v>270</v>
      </c>
      <c r="H58" s="9">
        <v>34826</v>
      </c>
      <c r="I58" s="7">
        <v>45947</v>
      </c>
      <c r="J58" s="8">
        <v>21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93</v>
      </c>
      <c r="E59" s="14" t="s">
        <v>173</v>
      </c>
      <c r="F59" s="14" t="s">
        <v>42</v>
      </c>
      <c r="G59" s="6">
        <v>2356</v>
      </c>
      <c r="H59" s="9">
        <v>41848</v>
      </c>
      <c r="I59" s="7">
        <v>65730</v>
      </c>
      <c r="J59" s="8">
        <v>31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93</v>
      </c>
      <c r="E60" s="14" t="s">
        <v>176</v>
      </c>
      <c r="F60" s="14" t="s">
        <v>42</v>
      </c>
      <c r="G60" s="6">
        <v>0</v>
      </c>
      <c r="H60" s="9">
        <v>0</v>
      </c>
      <c r="I60" s="7">
        <v>0</v>
      </c>
      <c r="J60" s="8">
        <v>0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93</v>
      </c>
      <c r="E61" s="14" t="s">
        <v>179</v>
      </c>
      <c r="F61" s="14" t="s">
        <v>42</v>
      </c>
      <c r="G61" s="6">
        <v>10087</v>
      </c>
      <c r="H61" s="9">
        <v>14210</v>
      </c>
      <c r="I61" s="7">
        <v>105094</v>
      </c>
      <c r="J61" s="8">
        <v>31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93</v>
      </c>
      <c r="E62" s="14" t="s">
        <v>182</v>
      </c>
      <c r="F62" s="14" t="s">
        <v>42</v>
      </c>
      <c r="G62" s="6">
        <v>2459</v>
      </c>
      <c r="H62" s="9">
        <v>35045</v>
      </c>
      <c r="I62" s="7">
        <v>35496</v>
      </c>
      <c r="J62" s="8">
        <v>22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93</v>
      </c>
      <c r="E63" s="14" t="s">
        <v>185</v>
      </c>
      <c r="F63" s="14" t="s">
        <v>42</v>
      </c>
      <c r="G63" s="6">
        <v>822</v>
      </c>
      <c r="H63" s="9">
        <v>39073</v>
      </c>
      <c r="I63" s="7">
        <v>36800</v>
      </c>
      <c r="J63" s="8">
        <v>21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93</v>
      </c>
      <c r="E64" s="14" t="s">
        <v>188</v>
      </c>
      <c r="F64" s="14" t="s">
        <v>42</v>
      </c>
      <c r="G64" s="6">
        <v>2712</v>
      </c>
      <c r="H64" s="9">
        <v>11742</v>
      </c>
      <c r="I64" s="7">
        <v>55459</v>
      </c>
      <c r="J64" s="8">
        <v>31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93</v>
      </c>
      <c r="E65" s="14" t="s">
        <v>191</v>
      </c>
      <c r="F65" s="14" t="s">
        <v>42</v>
      </c>
      <c r="G65" s="6">
        <v>297</v>
      </c>
      <c r="H65" s="9">
        <v>27881</v>
      </c>
      <c r="I65" s="7">
        <v>31023</v>
      </c>
      <c r="J65" s="8">
        <v>21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93</v>
      </c>
      <c r="E66" s="14" t="s">
        <v>194</v>
      </c>
      <c r="F66" s="14" t="s">
        <v>42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93</v>
      </c>
      <c r="E67" s="14" t="s">
        <v>197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93</v>
      </c>
      <c r="E68" s="14" t="s">
        <v>200</v>
      </c>
      <c r="F68" s="14" t="s">
        <v>42</v>
      </c>
      <c r="G68" s="6">
        <v>1090</v>
      </c>
      <c r="H68" s="9">
        <v>65460</v>
      </c>
      <c r="I68" s="7">
        <v>66270</v>
      </c>
      <c r="J68" s="8">
        <v>31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93</v>
      </c>
      <c r="E69" s="14" t="s">
        <v>203</v>
      </c>
      <c r="F69" s="14" t="s">
        <v>42</v>
      </c>
      <c r="G69" s="6">
        <v>1155</v>
      </c>
      <c r="H69" s="9">
        <v>23970</v>
      </c>
      <c r="I69" s="7">
        <v>16109</v>
      </c>
      <c r="J69" s="8">
        <v>22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93</v>
      </c>
      <c r="E70" s="14" t="s">
        <v>206</v>
      </c>
      <c r="F70" s="14" t="s">
        <v>42</v>
      </c>
      <c r="G70" s="6">
        <v>7972</v>
      </c>
      <c r="H70" s="9">
        <v>114381</v>
      </c>
      <c r="I70" s="7">
        <v>236321</v>
      </c>
      <c r="J70" s="8">
        <v>31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93</v>
      </c>
      <c r="E71" s="14" t="s">
        <v>209</v>
      </c>
      <c r="F71" s="14" t="s">
        <v>42</v>
      </c>
      <c r="G71" s="6">
        <v>1979</v>
      </c>
      <c r="H71" s="9">
        <v>7005</v>
      </c>
      <c r="I71" s="7">
        <v>93900</v>
      </c>
      <c r="J71" s="8">
        <v>31</v>
      </c>
    </row>
    <row r="72" spans="2:10" ht="13.5" customHeight="1" outlineLevel="1" x14ac:dyDescent="0.2">
      <c r="B72" s="5" t="s">
        <v>210</v>
      </c>
      <c r="C72" s="14" t="s">
        <v>211</v>
      </c>
      <c r="D72" s="14" t="s">
        <v>93</v>
      </c>
      <c r="E72" s="14" t="s">
        <v>212</v>
      </c>
      <c r="F72" s="14" t="s">
        <v>42</v>
      </c>
      <c r="G72" s="6">
        <v>4600</v>
      </c>
      <c r="H72" s="9">
        <v>49411</v>
      </c>
      <c r="I72" s="7">
        <v>206674</v>
      </c>
      <c r="J72" s="8">
        <v>31</v>
      </c>
    </row>
    <row r="73" spans="2:10" ht="26.45" customHeight="1" outlineLevel="1" x14ac:dyDescent="0.2">
      <c r="B73" s="5" t="s">
        <v>213</v>
      </c>
      <c r="C73" s="14" t="s">
        <v>214</v>
      </c>
      <c r="D73" s="14" t="s">
        <v>93</v>
      </c>
      <c r="E73" s="14" t="s">
        <v>215</v>
      </c>
      <c r="F73" s="14" t="s">
        <v>42</v>
      </c>
      <c r="G73" s="6">
        <v>1106</v>
      </c>
      <c r="H73" s="9">
        <v>47970</v>
      </c>
      <c r="I73" s="7">
        <v>23385</v>
      </c>
      <c r="J73" s="8">
        <v>22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93</v>
      </c>
      <c r="E74" s="14" t="s">
        <v>218</v>
      </c>
      <c r="F74" s="14" t="s">
        <v>42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93</v>
      </c>
      <c r="E75" s="14" t="s">
        <v>221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222</v>
      </c>
      <c r="C76" s="14" t="s">
        <v>223</v>
      </c>
      <c r="D76" s="14" t="s">
        <v>93</v>
      </c>
      <c r="E76" s="14" t="s">
        <v>224</v>
      </c>
      <c r="F76" s="14" t="s">
        <v>42</v>
      </c>
      <c r="G76" s="6">
        <v>1601</v>
      </c>
      <c r="H76" s="9">
        <v>33357</v>
      </c>
      <c r="I76" s="7">
        <v>128228</v>
      </c>
      <c r="J76" s="8">
        <v>31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93</v>
      </c>
      <c r="E77" s="14" t="s">
        <v>227</v>
      </c>
      <c r="F77" s="14" t="s">
        <v>42</v>
      </c>
      <c r="G77" s="6">
        <v>3953</v>
      </c>
      <c r="H77" s="9">
        <v>14171</v>
      </c>
      <c r="I77" s="7">
        <v>78631</v>
      </c>
      <c r="J77" s="8">
        <v>31</v>
      </c>
    </row>
    <row r="78" spans="2:10" ht="26.45" customHeight="1" outlineLevel="1" x14ac:dyDescent="0.2">
      <c r="B78" s="5" t="s">
        <v>228</v>
      </c>
      <c r="C78" s="14" t="s">
        <v>229</v>
      </c>
      <c r="D78" s="14" t="s">
        <v>93</v>
      </c>
      <c r="E78" s="14" t="s">
        <v>230</v>
      </c>
      <c r="F78" s="14" t="s">
        <v>42</v>
      </c>
      <c r="G78" s="6">
        <v>1249</v>
      </c>
      <c r="H78" s="9">
        <v>30266</v>
      </c>
      <c r="I78" s="7">
        <v>36890</v>
      </c>
      <c r="J78" s="8">
        <v>21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93</v>
      </c>
      <c r="E79" s="14" t="s">
        <v>233</v>
      </c>
      <c r="F79" s="14" t="s">
        <v>42</v>
      </c>
      <c r="G79" s="6">
        <v>0</v>
      </c>
      <c r="H79" s="9">
        <v>0</v>
      </c>
      <c r="I79" s="7">
        <v>0</v>
      </c>
      <c r="J79" s="8">
        <v>0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93</v>
      </c>
      <c r="E80" s="14" t="s">
        <v>236</v>
      </c>
      <c r="F80" s="14" t="s">
        <v>42</v>
      </c>
      <c r="G80" s="6">
        <v>1695</v>
      </c>
      <c r="H80" s="9">
        <v>12251</v>
      </c>
      <c r="I80" s="7">
        <v>58231</v>
      </c>
      <c r="J80" s="8">
        <v>31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93</v>
      </c>
      <c r="E81" s="14" t="s">
        <v>239</v>
      </c>
      <c r="F81" s="14" t="s">
        <v>42</v>
      </c>
      <c r="G81" s="6">
        <v>202</v>
      </c>
      <c r="H81" s="9">
        <v>5288</v>
      </c>
      <c r="I81" s="7">
        <v>2670</v>
      </c>
      <c r="J81" s="8">
        <v>18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93</v>
      </c>
      <c r="E82" s="14" t="s">
        <v>242</v>
      </c>
      <c r="F82" s="14" t="s">
        <v>42</v>
      </c>
      <c r="G82" s="6">
        <v>896</v>
      </c>
      <c r="H82" s="9">
        <v>16992</v>
      </c>
      <c r="I82" s="7">
        <v>104806</v>
      </c>
      <c r="J82" s="8">
        <v>31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93</v>
      </c>
      <c r="E83" s="14" t="s">
        <v>245</v>
      </c>
      <c r="F83" s="14" t="s">
        <v>42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93</v>
      </c>
      <c r="E84" s="14" t="s">
        <v>248</v>
      </c>
      <c r="F84" s="14" t="s">
        <v>42</v>
      </c>
      <c r="G84" s="6">
        <v>3260</v>
      </c>
      <c r="H84" s="9">
        <v>19414</v>
      </c>
      <c r="I84" s="7">
        <v>64728</v>
      </c>
      <c r="J84" s="8">
        <v>31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93</v>
      </c>
      <c r="E85" s="14" t="s">
        <v>251</v>
      </c>
      <c r="F85" s="14" t="s">
        <v>42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93</v>
      </c>
      <c r="E86" s="14" t="s">
        <v>254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93</v>
      </c>
      <c r="E87" s="14" t="s">
        <v>257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93</v>
      </c>
      <c r="E88" s="14" t="s">
        <v>260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93</v>
      </c>
      <c r="E89" s="14" t="s">
        <v>263</v>
      </c>
      <c r="F89" s="14" t="s">
        <v>42</v>
      </c>
      <c r="G89" s="6">
        <v>3736</v>
      </c>
      <c r="H89" s="9">
        <v>49368</v>
      </c>
      <c r="I89" s="7">
        <v>71674</v>
      </c>
      <c r="J89" s="8">
        <v>31</v>
      </c>
    </row>
    <row r="90" spans="1:10" ht="13.5" customHeight="1" outlineLevel="1" x14ac:dyDescent="0.2">
      <c r="B90" s="5" t="s">
        <v>264</v>
      </c>
      <c r="C90" s="14" t="s">
        <v>265</v>
      </c>
      <c r="D90" s="14" t="s">
        <v>93</v>
      </c>
      <c r="E90" s="14" t="s">
        <v>266</v>
      </c>
      <c r="F90" s="14" t="s">
        <v>42</v>
      </c>
      <c r="G90" s="6">
        <v>328</v>
      </c>
      <c r="H90" s="9">
        <v>44700</v>
      </c>
      <c r="I90" s="7">
        <v>69091</v>
      </c>
      <c r="J90" s="8">
        <v>21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93</v>
      </c>
      <c r="E91" s="14" t="s">
        <v>269</v>
      </c>
      <c r="F91" s="14" t="s">
        <v>42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270</v>
      </c>
      <c r="C92" s="14" t="s">
        <v>271</v>
      </c>
      <c r="D92" s="14" t="s">
        <v>93</v>
      </c>
      <c r="E92" s="14" t="s">
        <v>272</v>
      </c>
      <c r="F92" s="14" t="s">
        <v>273</v>
      </c>
      <c r="G92" s="6">
        <v>4579</v>
      </c>
      <c r="H92" s="9">
        <v>25457</v>
      </c>
      <c r="I92" s="7">
        <v>34113</v>
      </c>
      <c r="J92" s="8">
        <v>31</v>
      </c>
    </row>
    <row r="93" spans="1:10" ht="12" customHeight="1" x14ac:dyDescent="0.2">
      <c r="G93" s="6">
        <f>SUM($G$33:$G$92)</f>
        <v>115832</v>
      </c>
      <c r="H93" s="9">
        <f>SUM($H$33:$H$92)</f>
        <v>1674688</v>
      </c>
      <c r="I93" s="7">
        <f>SUM($I$33:$I$92)</f>
        <v>3579933</v>
      </c>
    </row>
    <row r="94" spans="1:10" ht="15" customHeight="1" x14ac:dyDescent="0.3">
      <c r="A94" s="4" t="s">
        <v>274</v>
      </c>
    </row>
    <row r="95" spans="1:10" ht="39.75" customHeight="1" outlineLevel="1" x14ac:dyDescent="0.2">
      <c r="B95" s="5" t="s">
        <v>275</v>
      </c>
      <c r="C95" s="14" t="s">
        <v>276</v>
      </c>
      <c r="D95" s="14" t="s">
        <v>15</v>
      </c>
      <c r="E95" s="14" t="s">
        <v>277</v>
      </c>
      <c r="F95" s="14" t="s">
        <v>278</v>
      </c>
      <c r="G95" s="6">
        <v>2094</v>
      </c>
      <c r="H95" s="9">
        <v>255</v>
      </c>
      <c r="I95" s="7">
        <v>82954</v>
      </c>
      <c r="J95" s="8">
        <v>31</v>
      </c>
    </row>
    <row r="96" spans="1:10" ht="12" customHeight="1" x14ac:dyDescent="0.2">
      <c r="G96" s="6">
        <f>SUM($G$94:$G$95)</f>
        <v>2094</v>
      </c>
      <c r="H96" s="9">
        <f>SUM($H$94:$H$95)</f>
        <v>255</v>
      </c>
      <c r="I96" s="7">
        <f>SUM($I$94:$I$95)</f>
        <v>82954</v>
      </c>
    </row>
    <row r="97" spans="1:10" ht="15" customHeight="1" x14ac:dyDescent="0.3">
      <c r="A97" s="4" t="s">
        <v>279</v>
      </c>
    </row>
    <row r="98" spans="1:10" ht="26.45" customHeight="1" outlineLevel="1" x14ac:dyDescent="0.2">
      <c r="B98" s="5" t="s">
        <v>280</v>
      </c>
      <c r="C98" s="14" t="s">
        <v>281</v>
      </c>
      <c r="D98" s="14" t="s">
        <v>79</v>
      </c>
      <c r="E98" s="14" t="s">
        <v>282</v>
      </c>
      <c r="F98" s="14" t="s">
        <v>283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284</v>
      </c>
    </row>
    <row r="101" spans="1:10" ht="26.45" customHeight="1" outlineLevel="1" x14ac:dyDescent="0.2">
      <c r="B101" s="5" t="s">
        <v>288</v>
      </c>
      <c r="C101" s="14" t="s">
        <v>289</v>
      </c>
      <c r="D101" s="14" t="s">
        <v>15</v>
      </c>
      <c r="E101" s="14" t="s">
        <v>290</v>
      </c>
      <c r="F101" s="14" t="s">
        <v>17</v>
      </c>
      <c r="G101" s="6">
        <v>8933</v>
      </c>
      <c r="H101" s="9">
        <v>1206</v>
      </c>
      <c r="I101" s="7">
        <v>134081</v>
      </c>
      <c r="J101" s="8">
        <v>31</v>
      </c>
    </row>
    <row r="102" spans="1:10" ht="26.45" customHeight="1" outlineLevel="1" x14ac:dyDescent="0.2">
      <c r="B102" s="5" t="s">
        <v>291</v>
      </c>
      <c r="C102" s="14" t="s">
        <v>292</v>
      </c>
      <c r="D102" s="14" t="s">
        <v>15</v>
      </c>
      <c r="E102" s="14" t="s">
        <v>293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294</v>
      </c>
      <c r="C103" s="14" t="s">
        <v>295</v>
      </c>
      <c r="D103" s="14" t="s">
        <v>15</v>
      </c>
      <c r="E103" s="14" t="s">
        <v>296</v>
      </c>
      <c r="F103" s="14" t="s">
        <v>17</v>
      </c>
      <c r="G103" s="6">
        <v>3207</v>
      </c>
      <c r="H103" s="9">
        <v>411</v>
      </c>
      <c r="I103" s="7">
        <v>204</v>
      </c>
      <c r="J103" s="8">
        <v>31</v>
      </c>
    </row>
    <row r="104" spans="1:10" ht="26.45" customHeight="1" outlineLevel="1" x14ac:dyDescent="0.2">
      <c r="B104" s="5" t="s">
        <v>297</v>
      </c>
      <c r="C104" s="14" t="s">
        <v>298</v>
      </c>
      <c r="D104" s="14" t="s">
        <v>15</v>
      </c>
      <c r="E104" s="14" t="s">
        <v>299</v>
      </c>
      <c r="F104" s="14" t="s">
        <v>17</v>
      </c>
      <c r="G104" s="6">
        <v>2595</v>
      </c>
      <c r="H104" s="9">
        <v>324</v>
      </c>
      <c r="I104" s="7">
        <v>121661</v>
      </c>
      <c r="J104" s="8">
        <v>31</v>
      </c>
    </row>
    <row r="105" spans="1:10" ht="26.45" customHeight="1" outlineLevel="1" x14ac:dyDescent="0.2">
      <c r="B105" s="5" t="s">
        <v>300</v>
      </c>
      <c r="C105" s="14" t="s">
        <v>301</v>
      </c>
      <c r="D105" s="14" t="s">
        <v>15</v>
      </c>
      <c r="E105" s="14" t="s">
        <v>302</v>
      </c>
      <c r="F105" s="14" t="s">
        <v>17</v>
      </c>
      <c r="G105" s="6">
        <v>706</v>
      </c>
      <c r="H105" s="9">
        <v>97</v>
      </c>
      <c r="I105" s="7">
        <v>1979</v>
      </c>
      <c r="J105" s="8">
        <v>31</v>
      </c>
    </row>
    <row r="106" spans="1:10" ht="13.5" customHeight="1" outlineLevel="1" x14ac:dyDescent="0.2">
      <c r="B106" s="5" t="s">
        <v>303</v>
      </c>
      <c r="C106" s="14" t="s">
        <v>304</v>
      </c>
      <c r="D106" s="14" t="s">
        <v>15</v>
      </c>
      <c r="E106" s="14" t="s">
        <v>305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306</v>
      </c>
      <c r="C107" s="14" t="s">
        <v>307</v>
      </c>
      <c r="D107" s="14" t="s">
        <v>15</v>
      </c>
      <c r="E107" s="14" t="s">
        <v>308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309</v>
      </c>
      <c r="C108" s="14" t="s">
        <v>310</v>
      </c>
      <c r="D108" s="14" t="s">
        <v>311</v>
      </c>
      <c r="E108" s="14" t="s">
        <v>312</v>
      </c>
      <c r="F108" s="14" t="s">
        <v>17</v>
      </c>
      <c r="G108" s="6">
        <v>4242</v>
      </c>
      <c r="H108" s="9">
        <v>91</v>
      </c>
      <c r="I108" s="7">
        <v>78419</v>
      </c>
      <c r="J108" s="8">
        <v>31</v>
      </c>
    </row>
    <row r="109" spans="1:10" ht="26.45" customHeight="1" outlineLevel="1" x14ac:dyDescent="0.2">
      <c r="B109" s="5" t="s">
        <v>313</v>
      </c>
      <c r="C109" s="14" t="s">
        <v>314</v>
      </c>
      <c r="D109" s="14" t="s">
        <v>315</v>
      </c>
      <c r="E109" s="14" t="s">
        <v>316</v>
      </c>
      <c r="F109" s="14" t="s">
        <v>17</v>
      </c>
      <c r="G109" s="6">
        <v>10100</v>
      </c>
      <c r="H109" s="9">
        <v>216</v>
      </c>
      <c r="I109" s="7">
        <v>150541</v>
      </c>
      <c r="J109" s="8">
        <v>31</v>
      </c>
    </row>
    <row r="110" spans="1:10" ht="26.45" customHeight="1" outlineLevel="1" x14ac:dyDescent="0.2">
      <c r="B110" s="5" t="s">
        <v>317</v>
      </c>
      <c r="C110" s="14" t="s">
        <v>318</v>
      </c>
      <c r="D110" s="14" t="s">
        <v>15</v>
      </c>
      <c r="E110" s="14" t="s">
        <v>319</v>
      </c>
      <c r="F110" s="14" t="s">
        <v>17</v>
      </c>
      <c r="G110" s="6">
        <v>173</v>
      </c>
      <c r="H110" s="9">
        <v>4</v>
      </c>
      <c r="I110" s="7">
        <v>13292</v>
      </c>
      <c r="J110" s="8">
        <v>31</v>
      </c>
    </row>
    <row r="111" spans="1:10" ht="26.45" customHeight="1" outlineLevel="1" x14ac:dyDescent="0.2">
      <c r="B111" s="5" t="s">
        <v>320</v>
      </c>
      <c r="C111" s="14" t="s">
        <v>321</v>
      </c>
      <c r="D111" s="14" t="s">
        <v>311</v>
      </c>
      <c r="E111" s="14" t="s">
        <v>322</v>
      </c>
      <c r="F111" s="14" t="s">
        <v>17</v>
      </c>
      <c r="G111" s="6">
        <v>1699</v>
      </c>
      <c r="H111" s="9">
        <v>36</v>
      </c>
      <c r="I111" s="7">
        <v>150757</v>
      </c>
      <c r="J111" s="8">
        <v>31</v>
      </c>
    </row>
    <row r="112" spans="1:10" ht="13.5" customHeight="1" outlineLevel="1" x14ac:dyDescent="0.2">
      <c r="B112" s="5" t="s">
        <v>323</v>
      </c>
      <c r="C112" s="14" t="s">
        <v>324</v>
      </c>
      <c r="D112" s="14" t="s">
        <v>35</v>
      </c>
      <c r="E112" s="14" t="s">
        <v>325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SUM($G$100:$G$112)</f>
        <v>31655</v>
      </c>
      <c r="H113" s="9">
        <f>SUM($H$100:$H$112)</f>
        <v>2385</v>
      </c>
      <c r="I113" s="7">
        <f>SUM($I$100:$I$112)</f>
        <v>650934</v>
      </c>
    </row>
    <row r="114" spans="1:10" ht="15" customHeight="1" x14ac:dyDescent="0.3">
      <c r="A114" s="4" t="s">
        <v>326</v>
      </c>
    </row>
    <row r="115" spans="1:10" ht="26.45" customHeight="1" outlineLevel="1" x14ac:dyDescent="0.2">
      <c r="B115" s="5" t="s">
        <v>327</v>
      </c>
      <c r="C115" s="14" t="s">
        <v>328</v>
      </c>
      <c r="D115" s="14" t="s">
        <v>15</v>
      </c>
      <c r="E115" s="14" t="s">
        <v>329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330</v>
      </c>
    </row>
    <row r="118" spans="1:10" ht="26.4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283</v>
      </c>
      <c r="G118" s="6">
        <v>3595</v>
      </c>
      <c r="H118" s="9">
        <v>324</v>
      </c>
      <c r="I118" s="7">
        <v>106707</v>
      </c>
      <c r="J118" s="8">
        <v>31</v>
      </c>
    </row>
    <row r="119" spans="1:10" ht="39.7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278</v>
      </c>
      <c r="G119" s="6">
        <v>4364</v>
      </c>
      <c r="H119" s="9">
        <v>416</v>
      </c>
      <c r="I119" s="7">
        <v>120259</v>
      </c>
      <c r="J119" s="8">
        <v>31</v>
      </c>
    </row>
    <row r="120" spans="1:10" ht="26.45" customHeight="1" outlineLevel="1" x14ac:dyDescent="0.2">
      <c r="B120" s="5" t="s">
        <v>337</v>
      </c>
      <c r="C120" s="14" t="s">
        <v>338</v>
      </c>
      <c r="D120" s="14" t="s">
        <v>15</v>
      </c>
      <c r="E120" s="14" t="s">
        <v>339</v>
      </c>
      <c r="F120" s="14" t="s">
        <v>283</v>
      </c>
      <c r="G120" s="6">
        <v>5222</v>
      </c>
      <c r="H120" s="9">
        <v>439</v>
      </c>
      <c r="I120" s="7">
        <v>98271</v>
      </c>
      <c r="J120" s="8">
        <v>31</v>
      </c>
    </row>
    <row r="121" spans="1:10" ht="13.5" customHeight="1" outlineLevel="1" x14ac:dyDescent="0.2">
      <c r="B121" s="5" t="s">
        <v>340</v>
      </c>
      <c r="C121" s="14" t="s">
        <v>341</v>
      </c>
      <c r="D121" s="14" t="s">
        <v>15</v>
      </c>
      <c r="E121" s="14" t="s">
        <v>342</v>
      </c>
      <c r="F121" s="14" t="s">
        <v>283</v>
      </c>
      <c r="G121" s="6">
        <v>0</v>
      </c>
      <c r="H121" s="9">
        <v>0</v>
      </c>
      <c r="I121" s="7">
        <v>0</v>
      </c>
      <c r="J121" s="8">
        <v>0</v>
      </c>
    </row>
    <row r="122" spans="1:10" ht="13.5" customHeight="1" outlineLevel="1" x14ac:dyDescent="0.2">
      <c r="B122" s="5" t="s">
        <v>343</v>
      </c>
      <c r="C122" s="14" t="s">
        <v>344</v>
      </c>
      <c r="D122" s="14" t="s">
        <v>15</v>
      </c>
      <c r="E122" s="14" t="s">
        <v>345</v>
      </c>
      <c r="F122" s="14" t="s">
        <v>283</v>
      </c>
      <c r="G122" s="6">
        <v>1676</v>
      </c>
      <c r="H122" s="9">
        <v>152</v>
      </c>
      <c r="I122" s="7">
        <v>11213</v>
      </c>
      <c r="J122" s="8">
        <v>31</v>
      </c>
    </row>
    <row r="123" spans="1:10" ht="13.5" customHeight="1" outlineLevel="1" x14ac:dyDescent="0.2">
      <c r="B123" s="5" t="s">
        <v>355</v>
      </c>
      <c r="C123" s="14" t="s">
        <v>354</v>
      </c>
      <c r="D123" s="14" t="s">
        <v>311</v>
      </c>
      <c r="E123" s="14" t="s">
        <v>352</v>
      </c>
      <c r="F123" s="14" t="s">
        <v>283</v>
      </c>
      <c r="G123" s="6">
        <v>2362</v>
      </c>
      <c r="H123" s="9">
        <v>215</v>
      </c>
      <c r="I123" s="7">
        <v>22450</v>
      </c>
      <c r="J123" s="8">
        <v>28</v>
      </c>
    </row>
    <row r="124" spans="1:10" ht="12" customHeight="1" x14ac:dyDescent="0.2">
      <c r="G124" s="6">
        <f>SUM($G$117:$G$123)</f>
        <v>17219</v>
      </c>
      <c r="H124" s="9">
        <f>SUM($H$117:$H$123)</f>
        <v>1546</v>
      </c>
      <c r="I124" s="7">
        <f>SUM($I$117:$I$123)</f>
        <v>358900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362</v>
      </c>
      <c r="B1" s="2" t="s">
        <v>1</v>
      </c>
      <c r="C1" s="3">
        <v>42017.414884259262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1228</v>
      </c>
      <c r="H4" s="9">
        <v>98</v>
      </c>
      <c r="I4" s="7">
        <v>4062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66</v>
      </c>
      <c r="H5" s="9">
        <v>6</v>
      </c>
      <c r="I5" s="7">
        <v>68272</v>
      </c>
      <c r="J5" s="8">
        <v>30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2699</v>
      </c>
      <c r="H6" s="9">
        <v>354</v>
      </c>
      <c r="I6" s="7">
        <v>46462</v>
      </c>
      <c r="J6" s="8">
        <v>30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33</v>
      </c>
      <c r="C11" s="14" t="s">
        <v>34</v>
      </c>
      <c r="D11" s="14" t="s">
        <v>35</v>
      </c>
      <c r="E11" s="14" t="s">
        <v>36</v>
      </c>
      <c r="F11" s="14" t="s">
        <v>17</v>
      </c>
      <c r="G11" s="6">
        <v>2302</v>
      </c>
      <c r="H11" s="9">
        <v>122</v>
      </c>
      <c r="I11" s="7">
        <v>44222</v>
      </c>
      <c r="J11" s="8">
        <v>28</v>
      </c>
    </row>
    <row r="12" spans="1:10" ht="12" customHeight="1" x14ac:dyDescent="0.2">
      <c r="G12" s="6">
        <f>SUM($G$2:$G$11)</f>
        <v>6295</v>
      </c>
      <c r="H12" s="9">
        <f>SUM($H$2:$H$11)</f>
        <v>580</v>
      </c>
      <c r="I12" s="7">
        <f>SUM($I$2:$I$11)</f>
        <v>163018</v>
      </c>
    </row>
    <row r="13" spans="1:10" ht="15" customHeight="1" x14ac:dyDescent="0.3">
      <c r="A13" s="4" t="s">
        <v>37</v>
      </c>
    </row>
    <row r="14" spans="1:10" ht="26.45" customHeight="1" outlineLevel="1" x14ac:dyDescent="0.2">
      <c r="B14" s="5" t="s">
        <v>38</v>
      </c>
      <c r="C14" s="14" t="s">
        <v>39</v>
      </c>
      <c r="D14" s="14" t="s">
        <v>40</v>
      </c>
      <c r="E14" s="14" t="s">
        <v>41</v>
      </c>
      <c r="F14" s="14" t="s">
        <v>42</v>
      </c>
      <c r="G14" s="6">
        <v>1141</v>
      </c>
      <c r="H14" s="9">
        <v>1956</v>
      </c>
      <c r="I14" s="7">
        <v>65971</v>
      </c>
      <c r="J14" s="8">
        <v>28</v>
      </c>
    </row>
    <row r="15" spans="1:10" ht="26.45" customHeight="1" outlineLevel="1" x14ac:dyDescent="0.2">
      <c r="B15" s="5" t="s">
        <v>43</v>
      </c>
      <c r="C15" s="14" t="s">
        <v>44</v>
      </c>
      <c r="D15" s="14" t="s">
        <v>40</v>
      </c>
      <c r="E15" s="14" t="s">
        <v>45</v>
      </c>
      <c r="F15" s="14" t="s">
        <v>42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40</v>
      </c>
      <c r="E16" s="14" t="s">
        <v>48</v>
      </c>
      <c r="F16" s="14" t="s">
        <v>42</v>
      </c>
      <c r="G16" s="6">
        <v>109</v>
      </c>
      <c r="H16" s="9">
        <v>1346</v>
      </c>
      <c r="I16" s="7">
        <v>26389</v>
      </c>
      <c r="J16" s="8">
        <v>28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40</v>
      </c>
      <c r="E17" s="14" t="s">
        <v>51</v>
      </c>
      <c r="F17" s="14" t="s">
        <v>42</v>
      </c>
      <c r="G17" s="6">
        <v>120</v>
      </c>
      <c r="H17" s="9">
        <v>293</v>
      </c>
      <c r="I17" s="7">
        <v>13983</v>
      </c>
      <c r="J17" s="8">
        <v>18</v>
      </c>
    </row>
    <row r="18" spans="1:10" ht="13.5" customHeight="1" outlineLevel="1" x14ac:dyDescent="0.2">
      <c r="B18" s="5" t="s">
        <v>52</v>
      </c>
      <c r="C18" s="14" t="s">
        <v>53</v>
      </c>
      <c r="D18" s="14" t="s">
        <v>40</v>
      </c>
      <c r="E18" s="14" t="s">
        <v>54</v>
      </c>
      <c r="F18" s="14" t="s">
        <v>42</v>
      </c>
      <c r="G18" s="6">
        <v>694</v>
      </c>
      <c r="H18" s="9">
        <v>2596</v>
      </c>
      <c r="I18" s="7">
        <v>46021</v>
      </c>
      <c r="J18" s="8">
        <v>28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40</v>
      </c>
      <c r="E19" s="14" t="s">
        <v>57</v>
      </c>
      <c r="F19" s="14" t="s">
        <v>42</v>
      </c>
      <c r="G19" s="6">
        <v>85</v>
      </c>
      <c r="H19" s="9">
        <v>1110</v>
      </c>
      <c r="I19" s="7">
        <v>85143</v>
      </c>
      <c r="J19" s="8">
        <v>26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40</v>
      </c>
      <c r="E20" s="14" t="s">
        <v>60</v>
      </c>
      <c r="F20" s="14" t="s">
        <v>42</v>
      </c>
      <c r="G20" s="6">
        <v>232</v>
      </c>
      <c r="H20" s="9">
        <v>1635</v>
      </c>
      <c r="I20" s="7">
        <v>13714</v>
      </c>
      <c r="J20" s="8">
        <v>28</v>
      </c>
    </row>
    <row r="21" spans="1:10" ht="26.45" customHeight="1" outlineLevel="1" x14ac:dyDescent="0.2">
      <c r="B21" s="5" t="s">
        <v>61</v>
      </c>
      <c r="C21" s="14" t="s">
        <v>62</v>
      </c>
      <c r="D21" s="14" t="s">
        <v>40</v>
      </c>
      <c r="E21" s="14" t="s">
        <v>63</v>
      </c>
      <c r="F21" s="14" t="s">
        <v>42</v>
      </c>
      <c r="G21" s="6">
        <v>1057</v>
      </c>
      <c r="H21" s="9">
        <v>2301</v>
      </c>
      <c r="I21" s="7">
        <v>26968</v>
      </c>
      <c r="J21" s="8">
        <v>26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40</v>
      </c>
      <c r="E22" s="14" t="s">
        <v>66</v>
      </c>
      <c r="F22" s="14" t="s">
        <v>42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67</v>
      </c>
      <c r="C23" s="14" t="s">
        <v>68</v>
      </c>
      <c r="D23" s="14" t="s">
        <v>40</v>
      </c>
      <c r="E23" s="14" t="s">
        <v>69</v>
      </c>
      <c r="F23" s="14" t="s">
        <v>42</v>
      </c>
      <c r="G23" s="6">
        <v>398</v>
      </c>
      <c r="H23" s="9">
        <v>1396</v>
      </c>
      <c r="I23" s="7">
        <v>38272</v>
      </c>
      <c r="J23" s="8">
        <v>28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40</v>
      </c>
      <c r="E24" s="14" t="s">
        <v>72</v>
      </c>
      <c r="F24" s="14" t="s">
        <v>42</v>
      </c>
      <c r="G24" s="6">
        <v>772</v>
      </c>
      <c r="H24" s="9">
        <v>1515</v>
      </c>
      <c r="I24" s="7">
        <v>61542</v>
      </c>
      <c r="J24" s="8">
        <v>27</v>
      </c>
    </row>
    <row r="25" spans="1:10" ht="13.5" customHeight="1" outlineLevel="1" x14ac:dyDescent="0.2">
      <c r="B25" s="5" t="s">
        <v>73</v>
      </c>
      <c r="C25" s="14" t="s">
        <v>74</v>
      </c>
      <c r="D25" s="14" t="s">
        <v>40</v>
      </c>
      <c r="E25" s="14" t="s">
        <v>75</v>
      </c>
      <c r="F25" s="14" t="s">
        <v>42</v>
      </c>
      <c r="G25" s="6">
        <v>156</v>
      </c>
      <c r="H25" s="9">
        <v>774</v>
      </c>
      <c r="I25" s="7">
        <v>5429</v>
      </c>
      <c r="J25" s="8">
        <v>28</v>
      </c>
    </row>
    <row r="26" spans="1:10" ht="12" customHeight="1" x14ac:dyDescent="0.2">
      <c r="G26" s="6">
        <f>SUM($G$13:$G$25)</f>
        <v>4764</v>
      </c>
      <c r="H26" s="9">
        <f>SUM($H$13:$H$25)</f>
        <v>14922</v>
      </c>
      <c r="I26" s="7">
        <f>SUM($I$13:$I$25)</f>
        <v>383432</v>
      </c>
    </row>
    <row r="27" spans="1:10" ht="15" customHeight="1" x14ac:dyDescent="0.3">
      <c r="A27" s="4" t="s">
        <v>76</v>
      </c>
    </row>
    <row r="28" spans="1:10" ht="26.45" customHeight="1" outlineLevel="1" x14ac:dyDescent="0.2">
      <c r="B28" s="5" t="s">
        <v>77</v>
      </c>
      <c r="C28" s="14" t="s">
        <v>78</v>
      </c>
      <c r="D28" s="14" t="s">
        <v>79</v>
      </c>
      <c r="E28" s="14" t="s">
        <v>80</v>
      </c>
      <c r="F28" s="14" t="s">
        <v>17</v>
      </c>
      <c r="G28" s="6">
        <v>2331</v>
      </c>
      <c r="H28" s="9">
        <v>0</v>
      </c>
      <c r="I28" s="7">
        <v>2624</v>
      </c>
      <c r="J28" s="8">
        <v>30</v>
      </c>
    </row>
    <row r="29" spans="1:10" ht="26.45" customHeight="1" outlineLevel="1" x14ac:dyDescent="0.2">
      <c r="B29" s="5" t="s">
        <v>81</v>
      </c>
      <c r="C29" s="14" t="s">
        <v>82</v>
      </c>
      <c r="D29" s="14" t="s">
        <v>79</v>
      </c>
      <c r="E29" s="14" t="s">
        <v>83</v>
      </c>
      <c r="F29" s="14" t="s">
        <v>17</v>
      </c>
      <c r="G29" s="6">
        <v>649</v>
      </c>
      <c r="H29" s="9">
        <v>0</v>
      </c>
      <c r="I29" s="7">
        <v>9685</v>
      </c>
      <c r="J29" s="8">
        <v>29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79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79</v>
      </c>
      <c r="E31" s="14" t="s">
        <v>89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2980</v>
      </c>
      <c r="H32" s="9">
        <f>SUM($H$27:$H$31)</f>
        <v>0</v>
      </c>
      <c r="I32" s="7">
        <f>SUM($I$27:$I$31)</f>
        <v>12309</v>
      </c>
    </row>
    <row r="33" spans="1:10" ht="15" customHeight="1" x14ac:dyDescent="0.3">
      <c r="A33" s="4" t="s">
        <v>90</v>
      </c>
    </row>
    <row r="34" spans="1:10" ht="26.45" customHeight="1" outlineLevel="1" x14ac:dyDescent="0.2">
      <c r="B34" s="5" t="s">
        <v>91</v>
      </c>
      <c r="C34" s="14" t="s">
        <v>92</v>
      </c>
      <c r="D34" s="14" t="s">
        <v>93</v>
      </c>
      <c r="E34" s="14" t="s">
        <v>94</v>
      </c>
      <c r="F34" s="14" t="s">
        <v>95</v>
      </c>
      <c r="G34" s="6">
        <v>3209</v>
      </c>
      <c r="H34" s="9">
        <v>35762</v>
      </c>
      <c r="I34" s="7">
        <v>116430</v>
      </c>
      <c r="J34" s="8">
        <v>30</v>
      </c>
    </row>
    <row r="35" spans="1:10" ht="13.5" customHeight="1" outlineLevel="1" x14ac:dyDescent="0.2">
      <c r="B35" s="5" t="s">
        <v>96</v>
      </c>
      <c r="C35" s="14" t="s">
        <v>97</v>
      </c>
      <c r="D35" s="14" t="s">
        <v>93</v>
      </c>
      <c r="E35" s="14" t="s">
        <v>98</v>
      </c>
      <c r="F35" s="14" t="s">
        <v>95</v>
      </c>
      <c r="G35" s="6">
        <v>1748</v>
      </c>
      <c r="H35" s="9">
        <v>34296</v>
      </c>
      <c r="I35" s="7">
        <v>51105</v>
      </c>
      <c r="J35" s="8">
        <v>30</v>
      </c>
    </row>
    <row r="36" spans="1:10" ht="13.5" customHeight="1" outlineLevel="1" x14ac:dyDescent="0.2">
      <c r="B36" s="5" t="s">
        <v>99</v>
      </c>
      <c r="C36" s="14" t="s">
        <v>100</v>
      </c>
      <c r="D36" s="14" t="s">
        <v>93</v>
      </c>
      <c r="E36" s="14" t="s">
        <v>101</v>
      </c>
      <c r="F36" s="14" t="s">
        <v>95</v>
      </c>
      <c r="G36" s="6">
        <v>453</v>
      </c>
      <c r="H36" s="9">
        <v>6449</v>
      </c>
      <c r="I36" s="7">
        <v>108635</v>
      </c>
      <c r="J36" s="8">
        <v>22</v>
      </c>
    </row>
    <row r="37" spans="1:10" ht="13.5" customHeight="1" outlineLevel="1" x14ac:dyDescent="0.2">
      <c r="B37" s="5" t="s">
        <v>102</v>
      </c>
      <c r="C37" s="14" t="s">
        <v>103</v>
      </c>
      <c r="D37" s="14" t="s">
        <v>93</v>
      </c>
      <c r="E37" s="14" t="s">
        <v>104</v>
      </c>
      <c r="F37" s="14" t="s">
        <v>95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105</v>
      </c>
      <c r="C38" s="14" t="s">
        <v>106</v>
      </c>
      <c r="D38" s="14" t="s">
        <v>93</v>
      </c>
      <c r="E38" s="14" t="s">
        <v>107</v>
      </c>
      <c r="F38" s="14" t="s">
        <v>95</v>
      </c>
      <c r="G38" s="6">
        <v>3289</v>
      </c>
      <c r="H38" s="9">
        <v>67420</v>
      </c>
      <c r="I38" s="7">
        <v>161554</v>
      </c>
      <c r="J38" s="8">
        <v>30</v>
      </c>
    </row>
    <row r="39" spans="1:10" ht="26.45" customHeight="1" outlineLevel="1" x14ac:dyDescent="0.2">
      <c r="B39" s="5" t="s">
        <v>108</v>
      </c>
      <c r="C39" s="14" t="s">
        <v>109</v>
      </c>
      <c r="D39" s="14" t="s">
        <v>93</v>
      </c>
      <c r="E39" s="14" t="s">
        <v>110</v>
      </c>
      <c r="F39" s="14" t="s">
        <v>95</v>
      </c>
      <c r="G39" s="6">
        <v>4551</v>
      </c>
      <c r="H39" s="9">
        <v>63610</v>
      </c>
      <c r="I39" s="7">
        <v>182475</v>
      </c>
      <c r="J39" s="8">
        <v>30</v>
      </c>
    </row>
    <row r="40" spans="1:10" ht="13.5" customHeight="1" outlineLevel="1" x14ac:dyDescent="0.2">
      <c r="B40" s="5" t="s">
        <v>111</v>
      </c>
      <c r="C40" s="14" t="s">
        <v>112</v>
      </c>
      <c r="D40" s="14" t="s">
        <v>93</v>
      </c>
      <c r="E40" s="14" t="s">
        <v>113</v>
      </c>
      <c r="F40" s="14" t="s">
        <v>95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114</v>
      </c>
      <c r="C41" s="14" t="s">
        <v>115</v>
      </c>
      <c r="D41" s="14" t="s">
        <v>93</v>
      </c>
      <c r="E41" s="14" t="s">
        <v>116</v>
      </c>
      <c r="F41" s="14" t="s">
        <v>95</v>
      </c>
      <c r="G41" s="6">
        <v>4326</v>
      </c>
      <c r="H41" s="9">
        <v>76214</v>
      </c>
      <c r="I41" s="7">
        <v>152923</v>
      </c>
      <c r="J41" s="8">
        <v>30</v>
      </c>
    </row>
    <row r="42" spans="1:10" ht="26.45" customHeight="1" outlineLevel="1" x14ac:dyDescent="0.2">
      <c r="B42" s="5" t="s">
        <v>117</v>
      </c>
      <c r="C42" s="14" t="s">
        <v>118</v>
      </c>
      <c r="D42" s="14" t="s">
        <v>93</v>
      </c>
      <c r="E42" s="14" t="s">
        <v>119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93</v>
      </c>
      <c r="E43" s="14" t="s">
        <v>122</v>
      </c>
      <c r="F43" s="14" t="s">
        <v>95</v>
      </c>
      <c r="G43" s="6">
        <v>7522</v>
      </c>
      <c r="H43" s="9">
        <v>27935</v>
      </c>
      <c r="I43" s="7">
        <v>24598</v>
      </c>
      <c r="J43" s="8">
        <v>30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93</v>
      </c>
      <c r="E44" s="14" t="s">
        <v>125</v>
      </c>
      <c r="F44" s="14" t="s">
        <v>95</v>
      </c>
      <c r="G44" s="6">
        <v>2816</v>
      </c>
      <c r="H44" s="9">
        <v>35176</v>
      </c>
      <c r="I44" s="7">
        <v>132191</v>
      </c>
      <c r="J44" s="8">
        <v>30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93</v>
      </c>
      <c r="E45" s="14" t="s">
        <v>128</v>
      </c>
      <c r="F45" s="14" t="s">
        <v>42</v>
      </c>
      <c r="G45" s="6">
        <v>9469</v>
      </c>
      <c r="H45" s="9">
        <v>28111</v>
      </c>
      <c r="I45" s="7">
        <v>120351</v>
      </c>
      <c r="J45" s="8">
        <v>30</v>
      </c>
    </row>
    <row r="46" spans="1:10" ht="26.45" customHeight="1" outlineLevel="1" x14ac:dyDescent="0.2">
      <c r="B46" s="5" t="s">
        <v>132</v>
      </c>
      <c r="C46" s="14" t="s">
        <v>133</v>
      </c>
      <c r="D46" s="14" t="s">
        <v>93</v>
      </c>
      <c r="E46" s="14" t="s">
        <v>134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135</v>
      </c>
      <c r="C47" s="14" t="s">
        <v>136</v>
      </c>
      <c r="D47" s="14" t="s">
        <v>93</v>
      </c>
      <c r="E47" s="14" t="s">
        <v>137</v>
      </c>
      <c r="F47" s="14" t="s">
        <v>42</v>
      </c>
      <c r="G47" s="6">
        <v>1824</v>
      </c>
      <c r="H47" s="9">
        <v>24770</v>
      </c>
      <c r="I47" s="7">
        <v>53578</v>
      </c>
      <c r="J47" s="8">
        <v>29</v>
      </c>
    </row>
    <row r="48" spans="1:10" ht="26.45" customHeight="1" outlineLevel="1" x14ac:dyDescent="0.2">
      <c r="B48" s="5" t="s">
        <v>138</v>
      </c>
      <c r="C48" s="14" t="s">
        <v>139</v>
      </c>
      <c r="D48" s="14" t="s">
        <v>93</v>
      </c>
      <c r="E48" s="14" t="s">
        <v>140</v>
      </c>
      <c r="F48" s="14" t="s">
        <v>42</v>
      </c>
      <c r="G48" s="6">
        <v>556</v>
      </c>
      <c r="H48" s="9">
        <v>28355</v>
      </c>
      <c r="I48" s="7">
        <v>82130</v>
      </c>
      <c r="J48" s="8">
        <v>27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93</v>
      </c>
      <c r="E49" s="14" t="s">
        <v>143</v>
      </c>
      <c r="F49" s="14" t="s">
        <v>42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144</v>
      </c>
      <c r="C50" s="14" t="s">
        <v>145</v>
      </c>
      <c r="D50" s="14" t="s">
        <v>93</v>
      </c>
      <c r="E50" s="14" t="s">
        <v>146</v>
      </c>
      <c r="F50" s="14" t="s">
        <v>42</v>
      </c>
      <c r="G50" s="6">
        <v>1995</v>
      </c>
      <c r="H50" s="9">
        <v>21459</v>
      </c>
      <c r="I50" s="7">
        <v>128385</v>
      </c>
      <c r="J50" s="8">
        <v>30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93</v>
      </c>
      <c r="E51" s="14" t="s">
        <v>149</v>
      </c>
      <c r="F51" s="14" t="s">
        <v>42</v>
      </c>
      <c r="G51" s="6">
        <v>4462</v>
      </c>
      <c r="H51" s="9">
        <v>81009</v>
      </c>
      <c r="I51" s="7">
        <v>116686</v>
      </c>
      <c r="J51" s="8">
        <v>29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93</v>
      </c>
      <c r="E52" s="14" t="s">
        <v>152</v>
      </c>
      <c r="F52" s="14" t="s">
        <v>42</v>
      </c>
      <c r="G52" s="6">
        <v>1059</v>
      </c>
      <c r="H52" s="9">
        <v>32245</v>
      </c>
      <c r="I52" s="7">
        <v>54582</v>
      </c>
      <c r="J52" s="8">
        <v>30</v>
      </c>
    </row>
    <row r="53" spans="2:10" ht="13.5" customHeight="1" outlineLevel="1" x14ac:dyDescent="0.2">
      <c r="B53" s="5" t="s">
        <v>153</v>
      </c>
      <c r="C53" s="14" t="s">
        <v>154</v>
      </c>
      <c r="D53" s="14" t="s">
        <v>93</v>
      </c>
      <c r="E53" s="14" t="s">
        <v>155</v>
      </c>
      <c r="F53" s="14" t="s">
        <v>42</v>
      </c>
      <c r="G53" s="6">
        <v>948</v>
      </c>
      <c r="H53" s="9">
        <v>47194</v>
      </c>
      <c r="I53" s="7">
        <v>62528</v>
      </c>
      <c r="J53" s="8">
        <v>23</v>
      </c>
    </row>
    <row r="54" spans="2:10" ht="26.45" customHeight="1" outlineLevel="1" x14ac:dyDescent="0.2">
      <c r="B54" s="5" t="s">
        <v>156</v>
      </c>
      <c r="C54" s="14" t="s">
        <v>157</v>
      </c>
      <c r="D54" s="14" t="s">
        <v>93</v>
      </c>
      <c r="E54" s="14" t="s">
        <v>158</v>
      </c>
      <c r="F54" s="14" t="s">
        <v>42</v>
      </c>
      <c r="G54" s="6">
        <v>4856</v>
      </c>
      <c r="H54" s="9">
        <v>90871</v>
      </c>
      <c r="I54" s="7">
        <v>133788</v>
      </c>
      <c r="J54" s="8">
        <v>30</v>
      </c>
    </row>
    <row r="55" spans="2:10" ht="13.5" customHeight="1" outlineLevel="1" x14ac:dyDescent="0.2">
      <c r="B55" s="5" t="s">
        <v>159</v>
      </c>
      <c r="C55" s="14" t="s">
        <v>160</v>
      </c>
      <c r="D55" s="14" t="s">
        <v>93</v>
      </c>
      <c r="E55" s="14" t="s">
        <v>161</v>
      </c>
      <c r="F55" s="14" t="s">
        <v>42</v>
      </c>
      <c r="G55" s="6">
        <v>2600</v>
      </c>
      <c r="H55" s="9">
        <v>63903</v>
      </c>
      <c r="I55" s="7">
        <v>92982</v>
      </c>
      <c r="J55" s="8">
        <v>30</v>
      </c>
    </row>
    <row r="56" spans="2:10" ht="26.45" customHeight="1" outlineLevel="1" x14ac:dyDescent="0.2">
      <c r="B56" s="5" t="s">
        <v>162</v>
      </c>
      <c r="C56" s="14" t="s">
        <v>163</v>
      </c>
      <c r="D56" s="14" t="s">
        <v>93</v>
      </c>
      <c r="E56" s="14" t="s">
        <v>164</v>
      </c>
      <c r="F56" s="14" t="s">
        <v>42</v>
      </c>
      <c r="G56" s="6">
        <v>441</v>
      </c>
      <c r="H56" s="9">
        <v>19493</v>
      </c>
      <c r="I56" s="7">
        <v>72540</v>
      </c>
      <c r="J56" s="8">
        <v>30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93</v>
      </c>
      <c r="E57" s="14" t="s">
        <v>167</v>
      </c>
      <c r="F57" s="14" t="s">
        <v>42</v>
      </c>
      <c r="G57" s="6">
        <v>49</v>
      </c>
      <c r="H57" s="9">
        <v>5863</v>
      </c>
      <c r="I57" s="7">
        <v>19903</v>
      </c>
      <c r="J57" s="8">
        <v>30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93</v>
      </c>
      <c r="E58" s="14" t="s">
        <v>170</v>
      </c>
      <c r="F58" s="14" t="s">
        <v>42</v>
      </c>
      <c r="G58" s="6">
        <v>354</v>
      </c>
      <c r="H58" s="9">
        <v>48178</v>
      </c>
      <c r="I58" s="7">
        <v>59375</v>
      </c>
      <c r="J58" s="8">
        <v>29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93</v>
      </c>
      <c r="E59" s="14" t="s">
        <v>173</v>
      </c>
      <c r="F59" s="14" t="s">
        <v>42</v>
      </c>
      <c r="G59" s="6">
        <v>2423</v>
      </c>
      <c r="H59" s="9">
        <v>38107</v>
      </c>
      <c r="I59" s="7">
        <v>66648</v>
      </c>
      <c r="J59" s="8">
        <v>30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93</v>
      </c>
      <c r="E60" s="14" t="s">
        <v>176</v>
      </c>
      <c r="F60" s="14" t="s">
        <v>42</v>
      </c>
      <c r="G60" s="6">
        <v>1475</v>
      </c>
      <c r="H60" s="9">
        <v>14307</v>
      </c>
      <c r="I60" s="7">
        <v>12155</v>
      </c>
      <c r="J60" s="8">
        <v>11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93</v>
      </c>
      <c r="E61" s="14" t="s">
        <v>179</v>
      </c>
      <c r="F61" s="14" t="s">
        <v>42</v>
      </c>
      <c r="G61" s="6">
        <v>8692</v>
      </c>
      <c r="H61" s="9">
        <v>10406</v>
      </c>
      <c r="I61" s="7">
        <v>106837</v>
      </c>
      <c r="J61" s="8">
        <v>30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93</v>
      </c>
      <c r="E62" s="14" t="s">
        <v>182</v>
      </c>
      <c r="F62" s="14" t="s">
        <v>42</v>
      </c>
      <c r="G62" s="6">
        <v>4017</v>
      </c>
      <c r="H62" s="9">
        <v>35762</v>
      </c>
      <c r="I62" s="7">
        <v>47419</v>
      </c>
      <c r="J62" s="8">
        <v>30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93</v>
      </c>
      <c r="E63" s="14" t="s">
        <v>185</v>
      </c>
      <c r="F63" s="14" t="s">
        <v>42</v>
      </c>
      <c r="G63" s="6">
        <v>1014</v>
      </c>
      <c r="H63" s="9">
        <v>42713</v>
      </c>
      <c r="I63" s="7">
        <v>44794</v>
      </c>
      <c r="J63" s="8">
        <v>26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93</v>
      </c>
      <c r="E64" s="14" t="s">
        <v>188</v>
      </c>
      <c r="F64" s="14" t="s">
        <v>42</v>
      </c>
      <c r="G64" s="6">
        <v>2693</v>
      </c>
      <c r="H64" s="9">
        <v>10318</v>
      </c>
      <c r="I64" s="7">
        <v>54268</v>
      </c>
      <c r="J64" s="8">
        <v>30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93</v>
      </c>
      <c r="E65" s="14" t="s">
        <v>191</v>
      </c>
      <c r="F65" s="14" t="s">
        <v>42</v>
      </c>
      <c r="G65" s="6">
        <v>468</v>
      </c>
      <c r="H65" s="9">
        <v>31718</v>
      </c>
      <c r="I65" s="7">
        <v>43453</v>
      </c>
      <c r="J65" s="8">
        <v>29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93</v>
      </c>
      <c r="E66" s="14" t="s">
        <v>194</v>
      </c>
      <c r="F66" s="14" t="s">
        <v>42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93</v>
      </c>
      <c r="E67" s="14" t="s">
        <v>197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93</v>
      </c>
      <c r="E68" s="14" t="s">
        <v>200</v>
      </c>
      <c r="F68" s="14" t="s">
        <v>42</v>
      </c>
      <c r="G68" s="6">
        <v>927</v>
      </c>
      <c r="H68" s="9">
        <v>61558</v>
      </c>
      <c r="I68" s="7">
        <v>64306</v>
      </c>
      <c r="J68" s="8">
        <v>30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93</v>
      </c>
      <c r="E69" s="14" t="s">
        <v>203</v>
      </c>
      <c r="F69" s="14" t="s">
        <v>42</v>
      </c>
      <c r="G69" s="6">
        <v>1229</v>
      </c>
      <c r="H69" s="9">
        <v>21594</v>
      </c>
      <c r="I69" s="7">
        <v>16367</v>
      </c>
      <c r="J69" s="8">
        <v>22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93</v>
      </c>
      <c r="E70" s="14" t="s">
        <v>206</v>
      </c>
      <c r="F70" s="14" t="s">
        <v>42</v>
      </c>
      <c r="G70" s="6">
        <v>7813</v>
      </c>
      <c r="H70" s="9">
        <v>104941</v>
      </c>
      <c r="I70" s="7">
        <v>229923</v>
      </c>
      <c r="J70" s="8">
        <v>30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93</v>
      </c>
      <c r="E71" s="14" t="s">
        <v>209</v>
      </c>
      <c r="F71" s="14" t="s">
        <v>42</v>
      </c>
      <c r="G71" s="6">
        <v>1361</v>
      </c>
      <c r="H71" s="9">
        <v>6180</v>
      </c>
      <c r="I71" s="7">
        <v>55483</v>
      </c>
      <c r="J71" s="8">
        <v>30</v>
      </c>
    </row>
    <row r="72" spans="2:10" ht="13.5" customHeight="1" outlineLevel="1" x14ac:dyDescent="0.2">
      <c r="B72" s="5" t="s">
        <v>210</v>
      </c>
      <c r="C72" s="14" t="s">
        <v>211</v>
      </c>
      <c r="D72" s="14" t="s">
        <v>93</v>
      </c>
      <c r="E72" s="14" t="s">
        <v>212</v>
      </c>
      <c r="F72" s="14" t="s">
        <v>42</v>
      </c>
      <c r="G72" s="6">
        <v>3589</v>
      </c>
      <c r="H72" s="9">
        <v>75042</v>
      </c>
      <c r="I72" s="7">
        <v>191872</v>
      </c>
      <c r="J72" s="8">
        <v>30</v>
      </c>
    </row>
    <row r="73" spans="2:10" ht="26.45" customHeight="1" outlineLevel="1" x14ac:dyDescent="0.2">
      <c r="B73" s="5" t="s">
        <v>213</v>
      </c>
      <c r="C73" s="14" t="s">
        <v>214</v>
      </c>
      <c r="D73" s="14" t="s">
        <v>93</v>
      </c>
      <c r="E73" s="14" t="s">
        <v>215</v>
      </c>
      <c r="F73" s="14" t="s">
        <v>42</v>
      </c>
      <c r="G73" s="6">
        <v>1714</v>
      </c>
      <c r="H73" s="9">
        <v>54278</v>
      </c>
      <c r="I73" s="7">
        <v>35620</v>
      </c>
      <c r="J73" s="8">
        <v>30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93</v>
      </c>
      <c r="E74" s="14" t="s">
        <v>218</v>
      </c>
      <c r="F74" s="14" t="s">
        <v>42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93</v>
      </c>
      <c r="E75" s="14" t="s">
        <v>221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222</v>
      </c>
      <c r="C76" s="14" t="s">
        <v>223</v>
      </c>
      <c r="D76" s="14" t="s">
        <v>93</v>
      </c>
      <c r="E76" s="14" t="s">
        <v>224</v>
      </c>
      <c r="F76" s="14" t="s">
        <v>42</v>
      </c>
      <c r="G76" s="6">
        <v>1589</v>
      </c>
      <c r="H76" s="9">
        <v>29313</v>
      </c>
      <c r="I76" s="7">
        <v>125475</v>
      </c>
      <c r="J76" s="8">
        <v>30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93</v>
      </c>
      <c r="E77" s="14" t="s">
        <v>227</v>
      </c>
      <c r="F77" s="14" t="s">
        <v>42</v>
      </c>
      <c r="G77" s="6">
        <v>5288</v>
      </c>
      <c r="H77" s="9">
        <v>10734</v>
      </c>
      <c r="I77" s="7">
        <v>100556</v>
      </c>
      <c r="J77" s="8">
        <v>30</v>
      </c>
    </row>
    <row r="78" spans="2:10" ht="26.45" customHeight="1" outlineLevel="1" x14ac:dyDescent="0.2">
      <c r="B78" s="5" t="s">
        <v>228</v>
      </c>
      <c r="C78" s="14" t="s">
        <v>229</v>
      </c>
      <c r="D78" s="14" t="s">
        <v>93</v>
      </c>
      <c r="E78" s="14" t="s">
        <v>230</v>
      </c>
      <c r="F78" s="14" t="s">
        <v>42</v>
      </c>
      <c r="G78" s="6">
        <v>1334</v>
      </c>
      <c r="H78" s="9">
        <v>30390</v>
      </c>
      <c r="I78" s="7">
        <v>38640</v>
      </c>
      <c r="J78" s="8">
        <v>29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93</v>
      </c>
      <c r="E79" s="14" t="s">
        <v>233</v>
      </c>
      <c r="F79" s="14" t="s">
        <v>42</v>
      </c>
      <c r="G79" s="6">
        <v>1222</v>
      </c>
      <c r="H79" s="9">
        <v>14754</v>
      </c>
      <c r="I79" s="7">
        <v>25575</v>
      </c>
      <c r="J79" s="8">
        <v>10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93</v>
      </c>
      <c r="E80" s="14" t="s">
        <v>236</v>
      </c>
      <c r="F80" s="14" t="s">
        <v>42</v>
      </c>
      <c r="G80" s="6">
        <v>1516</v>
      </c>
      <c r="H80" s="9">
        <v>9918</v>
      </c>
      <c r="I80" s="7">
        <v>50269</v>
      </c>
      <c r="J80" s="8">
        <v>30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93</v>
      </c>
      <c r="E81" s="14" t="s">
        <v>239</v>
      </c>
      <c r="F81" s="14" t="s">
        <v>42</v>
      </c>
      <c r="G81" s="6">
        <v>141</v>
      </c>
      <c r="H81" s="9">
        <v>7091</v>
      </c>
      <c r="I81" s="7">
        <v>35091</v>
      </c>
      <c r="J81" s="8">
        <v>23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93</v>
      </c>
      <c r="E82" s="14" t="s">
        <v>242</v>
      </c>
      <c r="F82" s="14" t="s">
        <v>42</v>
      </c>
      <c r="G82" s="6">
        <v>695</v>
      </c>
      <c r="H82" s="9">
        <v>14865</v>
      </c>
      <c r="I82" s="7">
        <v>96793</v>
      </c>
      <c r="J82" s="8">
        <v>27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93</v>
      </c>
      <c r="E83" s="14" t="s">
        <v>245</v>
      </c>
      <c r="F83" s="14" t="s">
        <v>42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93</v>
      </c>
      <c r="E84" s="14" t="s">
        <v>248</v>
      </c>
      <c r="F84" s="14" t="s">
        <v>42</v>
      </c>
      <c r="G84" s="6">
        <v>2101</v>
      </c>
      <c r="H84" s="9">
        <v>11657</v>
      </c>
      <c r="I84" s="7">
        <v>76366</v>
      </c>
      <c r="J84" s="8">
        <v>30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93</v>
      </c>
      <c r="E85" s="14" t="s">
        <v>251</v>
      </c>
      <c r="F85" s="14" t="s">
        <v>42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93</v>
      </c>
      <c r="E86" s="14" t="s">
        <v>254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93</v>
      </c>
      <c r="E87" s="14" t="s">
        <v>257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93</v>
      </c>
      <c r="E88" s="14" t="s">
        <v>260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93</v>
      </c>
      <c r="E89" s="14" t="s">
        <v>263</v>
      </c>
      <c r="F89" s="14" t="s">
        <v>42</v>
      </c>
      <c r="G89" s="6">
        <v>3590</v>
      </c>
      <c r="H89" s="9">
        <v>41998</v>
      </c>
      <c r="I89" s="7">
        <v>67895</v>
      </c>
      <c r="J89" s="8">
        <v>30</v>
      </c>
    </row>
    <row r="90" spans="1:10" ht="13.5" customHeight="1" outlineLevel="1" x14ac:dyDescent="0.2">
      <c r="B90" s="5" t="s">
        <v>264</v>
      </c>
      <c r="C90" s="14" t="s">
        <v>265</v>
      </c>
      <c r="D90" s="14" t="s">
        <v>93</v>
      </c>
      <c r="E90" s="14" t="s">
        <v>266</v>
      </c>
      <c r="F90" s="14" t="s">
        <v>42</v>
      </c>
      <c r="G90" s="6">
        <v>469</v>
      </c>
      <c r="H90" s="9">
        <v>56672</v>
      </c>
      <c r="I90" s="7">
        <v>97539</v>
      </c>
      <c r="J90" s="8">
        <v>29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93</v>
      </c>
      <c r="E91" s="14" t="s">
        <v>269</v>
      </c>
      <c r="F91" s="14" t="s">
        <v>42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270</v>
      </c>
      <c r="C92" s="14" t="s">
        <v>271</v>
      </c>
      <c r="D92" s="14" t="s">
        <v>93</v>
      </c>
      <c r="E92" s="14" t="s">
        <v>272</v>
      </c>
      <c r="F92" s="14" t="s">
        <v>273</v>
      </c>
      <c r="G92" s="6">
        <v>5121</v>
      </c>
      <c r="H92" s="9">
        <v>28111</v>
      </c>
      <c r="I92" s="7">
        <v>38296</v>
      </c>
      <c r="J92" s="8">
        <v>30</v>
      </c>
    </row>
    <row r="93" spans="1:10" ht="12" customHeight="1" x14ac:dyDescent="0.2">
      <c r="G93" s="6">
        <f>SUM($G$33:$G$92)</f>
        <v>117008</v>
      </c>
      <c r="H93" s="9">
        <f>SUM($H$33:$H$92)</f>
        <v>1600740</v>
      </c>
      <c r="I93" s="7">
        <f>SUM($I$33:$I$92)</f>
        <v>3648379</v>
      </c>
    </row>
    <row r="94" spans="1:10" ht="15" customHeight="1" x14ac:dyDescent="0.3">
      <c r="A94" s="4" t="s">
        <v>274</v>
      </c>
    </row>
    <row r="95" spans="1:10" ht="39.75" customHeight="1" outlineLevel="1" x14ac:dyDescent="0.2">
      <c r="B95" s="5" t="s">
        <v>275</v>
      </c>
      <c r="C95" s="14" t="s">
        <v>276</v>
      </c>
      <c r="D95" s="14" t="s">
        <v>15</v>
      </c>
      <c r="E95" s="14" t="s">
        <v>277</v>
      </c>
      <c r="F95" s="14" t="s">
        <v>278</v>
      </c>
      <c r="G95" s="6">
        <v>2203</v>
      </c>
      <c r="H95" s="9">
        <v>269</v>
      </c>
      <c r="I95" s="7">
        <v>78326</v>
      </c>
      <c r="J95" s="8">
        <v>30</v>
      </c>
    </row>
    <row r="96" spans="1:10" ht="12" customHeight="1" x14ac:dyDescent="0.2">
      <c r="G96" s="6">
        <f>SUM($G$94:$G$95)</f>
        <v>2203</v>
      </c>
      <c r="H96" s="9">
        <f>SUM($H$94:$H$95)</f>
        <v>269</v>
      </c>
      <c r="I96" s="7">
        <f>SUM($I$94:$I$95)</f>
        <v>78326</v>
      </c>
    </row>
    <row r="97" spans="1:10" ht="15" customHeight="1" x14ac:dyDescent="0.3">
      <c r="A97" s="4" t="s">
        <v>279</v>
      </c>
    </row>
    <row r="98" spans="1:10" ht="26.45" customHeight="1" outlineLevel="1" x14ac:dyDescent="0.2">
      <c r="B98" s="5" t="s">
        <v>280</v>
      </c>
      <c r="C98" s="14" t="s">
        <v>281</v>
      </c>
      <c r="D98" s="14" t="s">
        <v>79</v>
      </c>
      <c r="E98" s="14" t="s">
        <v>282</v>
      </c>
      <c r="F98" s="14" t="s">
        <v>283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284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9578</v>
      </c>
      <c r="H102" s="9">
        <v>1293</v>
      </c>
      <c r="I102" s="7">
        <v>143033</v>
      </c>
      <c r="J102" s="8">
        <v>30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2595</v>
      </c>
      <c r="H104" s="9">
        <v>332</v>
      </c>
      <c r="I104" s="7">
        <v>127</v>
      </c>
      <c r="J104" s="8">
        <v>30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3529</v>
      </c>
      <c r="H105" s="9">
        <v>441</v>
      </c>
      <c r="I105" s="7">
        <v>152891</v>
      </c>
      <c r="J105" s="8">
        <v>30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1238</v>
      </c>
      <c r="H106" s="9">
        <v>170</v>
      </c>
      <c r="I106" s="7">
        <v>2091</v>
      </c>
      <c r="J106" s="8">
        <v>30</v>
      </c>
    </row>
    <row r="107" spans="1:10" ht="13.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4" t="s">
        <v>307</v>
      </c>
      <c r="D108" s="14" t="s">
        <v>15</v>
      </c>
      <c r="E108" s="14" t="s">
        <v>308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309</v>
      </c>
      <c r="C109" s="14" t="s">
        <v>310</v>
      </c>
      <c r="D109" s="14" t="s">
        <v>311</v>
      </c>
      <c r="E109" s="14" t="s">
        <v>312</v>
      </c>
      <c r="F109" s="14" t="s">
        <v>17</v>
      </c>
      <c r="G109" s="6">
        <v>4373</v>
      </c>
      <c r="H109" s="9">
        <v>94</v>
      </c>
      <c r="I109" s="7">
        <v>77677</v>
      </c>
      <c r="J109" s="8">
        <v>30</v>
      </c>
    </row>
    <row r="110" spans="1:10" ht="26.45" customHeight="1" outlineLevel="1" x14ac:dyDescent="0.2">
      <c r="B110" s="5" t="s">
        <v>313</v>
      </c>
      <c r="C110" s="14" t="s">
        <v>314</v>
      </c>
      <c r="D110" s="14" t="s">
        <v>315</v>
      </c>
      <c r="E110" s="14" t="s">
        <v>316</v>
      </c>
      <c r="F110" s="14" t="s">
        <v>17</v>
      </c>
      <c r="G110" s="6">
        <v>9632</v>
      </c>
      <c r="H110" s="9">
        <v>206</v>
      </c>
      <c r="I110" s="7">
        <v>141978</v>
      </c>
      <c r="J110" s="8">
        <v>30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15</v>
      </c>
      <c r="E111" s="14" t="s">
        <v>319</v>
      </c>
      <c r="F111" s="14" t="s">
        <v>17</v>
      </c>
      <c r="G111" s="6">
        <v>110</v>
      </c>
      <c r="H111" s="9">
        <v>2</v>
      </c>
      <c r="I111" s="7">
        <v>9687</v>
      </c>
      <c r="J111" s="8">
        <v>30</v>
      </c>
    </row>
    <row r="112" spans="1:10" ht="26.45" customHeight="1" outlineLevel="1" x14ac:dyDescent="0.2">
      <c r="B112" s="5" t="s">
        <v>320</v>
      </c>
      <c r="C112" s="14" t="s">
        <v>321</v>
      </c>
      <c r="D112" s="14" t="s">
        <v>311</v>
      </c>
      <c r="E112" s="14" t="s">
        <v>322</v>
      </c>
      <c r="F112" s="14" t="s">
        <v>17</v>
      </c>
      <c r="G112" s="6">
        <v>1591</v>
      </c>
      <c r="H112" s="9">
        <v>34</v>
      </c>
      <c r="I112" s="7">
        <v>139890</v>
      </c>
      <c r="J112" s="8">
        <v>30</v>
      </c>
    </row>
    <row r="113" spans="1:10" ht="13.5" customHeight="1" outlineLevel="1" x14ac:dyDescent="0.2">
      <c r="B113" s="5" t="s">
        <v>323</v>
      </c>
      <c r="C113" s="14" t="s">
        <v>324</v>
      </c>
      <c r="D113" s="14" t="s">
        <v>35</v>
      </c>
      <c r="E113" s="14" t="s">
        <v>325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SUM($G$100:$G$113)</f>
        <v>32646</v>
      </c>
      <c r="H114" s="9">
        <f>SUM($H$100:$H$113)</f>
        <v>2572</v>
      </c>
      <c r="I114" s="7">
        <f>SUM($I$100:$I$113)</f>
        <v>667374</v>
      </c>
    </row>
    <row r="115" spans="1:10" ht="15" customHeight="1" x14ac:dyDescent="0.3">
      <c r="A115" s="4" t="s">
        <v>326</v>
      </c>
    </row>
    <row r="116" spans="1:10" ht="26.45" customHeight="1" outlineLevel="1" x14ac:dyDescent="0.2">
      <c r="B116" s="5" t="s">
        <v>327</v>
      </c>
      <c r="C116" s="14" t="s">
        <v>328</v>
      </c>
      <c r="D116" s="14" t="s">
        <v>15</v>
      </c>
      <c r="E116" s="14" t="s">
        <v>329</v>
      </c>
      <c r="F116" s="14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6">
        <f>SUM($G$115:$G$116)</f>
        <v>0</v>
      </c>
      <c r="H117" s="9">
        <f>SUM($H$115:$H$116)</f>
        <v>0</v>
      </c>
      <c r="I117" s="7">
        <f>SUM($I$115:$I$116)</f>
        <v>0</v>
      </c>
    </row>
    <row r="118" spans="1:10" ht="15" customHeight="1" x14ac:dyDescent="0.3">
      <c r="A118" s="4" t="s">
        <v>330</v>
      </c>
    </row>
    <row r="119" spans="1:10" ht="26.4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283</v>
      </c>
      <c r="G119" s="6">
        <v>3280</v>
      </c>
      <c r="H119" s="9">
        <v>295</v>
      </c>
      <c r="I119" s="7">
        <v>98294</v>
      </c>
      <c r="J119" s="8">
        <v>30</v>
      </c>
    </row>
    <row r="120" spans="1:10" ht="39.7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278</v>
      </c>
      <c r="G120" s="6">
        <v>4612</v>
      </c>
      <c r="H120" s="9">
        <v>438</v>
      </c>
      <c r="I120" s="7">
        <v>120730</v>
      </c>
      <c r="J120" s="8">
        <v>30</v>
      </c>
    </row>
    <row r="121" spans="1:10" ht="26.4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283</v>
      </c>
      <c r="G121" s="6">
        <v>5135</v>
      </c>
      <c r="H121" s="9">
        <v>431</v>
      </c>
      <c r="I121" s="7">
        <v>100497</v>
      </c>
      <c r="J121" s="8">
        <v>30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283</v>
      </c>
      <c r="G122" s="6">
        <v>0</v>
      </c>
      <c r="H122" s="9">
        <v>0</v>
      </c>
      <c r="I122" s="7">
        <v>0</v>
      </c>
      <c r="J122" s="8">
        <v>0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15</v>
      </c>
      <c r="E123" s="14" t="s">
        <v>345</v>
      </c>
      <c r="F123" s="14" t="s">
        <v>283</v>
      </c>
      <c r="G123" s="6">
        <v>2110</v>
      </c>
      <c r="H123" s="9">
        <v>192</v>
      </c>
      <c r="I123" s="7">
        <v>12198</v>
      </c>
      <c r="J123" s="8">
        <v>30</v>
      </c>
    </row>
    <row r="124" spans="1:10" ht="13.5" customHeight="1" outlineLevel="1" x14ac:dyDescent="0.2">
      <c r="B124" s="5" t="s">
        <v>355</v>
      </c>
      <c r="C124" s="14" t="s">
        <v>354</v>
      </c>
      <c r="D124" s="14" t="s">
        <v>311</v>
      </c>
      <c r="E124" s="14" t="s">
        <v>352</v>
      </c>
      <c r="F124" s="14" t="s">
        <v>283</v>
      </c>
      <c r="G124" s="6">
        <v>1632</v>
      </c>
      <c r="H124" s="9">
        <v>149</v>
      </c>
      <c r="I124" s="7">
        <v>19853</v>
      </c>
      <c r="J124" s="8">
        <v>28</v>
      </c>
    </row>
    <row r="125" spans="1:10" ht="12" customHeight="1" x14ac:dyDescent="0.2">
      <c r="G125" s="6">
        <f>SUM($G$118:$G$124)</f>
        <v>16769</v>
      </c>
      <c r="H125" s="9">
        <f>SUM($H$118:$H$124)</f>
        <v>1505</v>
      </c>
      <c r="I125" s="7">
        <f>SUM($I$118:$I$124)</f>
        <v>351572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363</v>
      </c>
      <c r="B1" s="2" t="s">
        <v>1</v>
      </c>
      <c r="C1" s="3">
        <v>42041.659189814818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2215</v>
      </c>
      <c r="H4" s="9">
        <v>177</v>
      </c>
      <c r="I4" s="7">
        <v>7800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75330</v>
      </c>
      <c r="J5" s="8">
        <v>31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2731</v>
      </c>
      <c r="H6" s="9">
        <v>358</v>
      </c>
      <c r="I6" s="7">
        <v>44842</v>
      </c>
      <c r="J6" s="8">
        <v>31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33</v>
      </c>
      <c r="C11" s="14" t="s">
        <v>34</v>
      </c>
      <c r="D11" s="14" t="s">
        <v>35</v>
      </c>
      <c r="E11" s="14" t="s">
        <v>36</v>
      </c>
      <c r="F11" s="14" t="s">
        <v>17</v>
      </c>
      <c r="G11" s="6">
        <v>2543</v>
      </c>
      <c r="H11" s="9">
        <v>135</v>
      </c>
      <c r="I11" s="7">
        <v>45117</v>
      </c>
      <c r="J11" s="8">
        <v>28</v>
      </c>
    </row>
    <row r="12" spans="1:10" ht="12" customHeight="1" x14ac:dyDescent="0.2">
      <c r="G12" s="6">
        <f>SUM($G$2:$G$11)</f>
        <v>7489</v>
      </c>
      <c r="H12" s="9">
        <f>SUM($H$2:$H$11)</f>
        <v>670</v>
      </c>
      <c r="I12" s="7">
        <f>SUM($I$2:$I$11)</f>
        <v>173089</v>
      </c>
    </row>
    <row r="13" spans="1:10" ht="15" customHeight="1" x14ac:dyDescent="0.3">
      <c r="A13" s="4" t="s">
        <v>37</v>
      </c>
    </row>
    <row r="14" spans="1:10" ht="26.45" customHeight="1" outlineLevel="1" x14ac:dyDescent="0.2">
      <c r="B14" s="5" t="s">
        <v>38</v>
      </c>
      <c r="C14" s="14" t="s">
        <v>39</v>
      </c>
      <c r="D14" s="14" t="s">
        <v>40</v>
      </c>
      <c r="E14" s="14" t="s">
        <v>41</v>
      </c>
      <c r="F14" s="14" t="s">
        <v>42</v>
      </c>
      <c r="G14" s="6">
        <v>1063</v>
      </c>
      <c r="H14" s="9">
        <v>1806</v>
      </c>
      <c r="I14" s="7">
        <v>62483</v>
      </c>
      <c r="J14" s="8">
        <v>29</v>
      </c>
    </row>
    <row r="15" spans="1:10" ht="26.45" customHeight="1" outlineLevel="1" x14ac:dyDescent="0.2">
      <c r="B15" s="5" t="s">
        <v>43</v>
      </c>
      <c r="C15" s="14" t="s">
        <v>44</v>
      </c>
      <c r="D15" s="14" t="s">
        <v>40</v>
      </c>
      <c r="E15" s="14" t="s">
        <v>45</v>
      </c>
      <c r="F15" s="14" t="s">
        <v>42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40</v>
      </c>
      <c r="E16" s="14" t="s">
        <v>48</v>
      </c>
      <c r="F16" s="14" t="s">
        <v>42</v>
      </c>
      <c r="G16" s="6">
        <v>117</v>
      </c>
      <c r="H16" s="9">
        <v>848</v>
      </c>
      <c r="I16" s="7">
        <v>28468</v>
      </c>
      <c r="J16" s="8">
        <v>31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40</v>
      </c>
      <c r="E17" s="14" t="s">
        <v>51</v>
      </c>
      <c r="F17" s="14" t="s">
        <v>42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52</v>
      </c>
      <c r="C18" s="14" t="s">
        <v>53</v>
      </c>
      <c r="D18" s="14" t="s">
        <v>40</v>
      </c>
      <c r="E18" s="14" t="s">
        <v>54</v>
      </c>
      <c r="F18" s="14" t="s">
        <v>42</v>
      </c>
      <c r="G18" s="6">
        <v>715</v>
      </c>
      <c r="H18" s="9">
        <v>2459</v>
      </c>
      <c r="I18" s="7">
        <v>48133</v>
      </c>
      <c r="J18" s="8">
        <v>31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40</v>
      </c>
      <c r="E19" s="14" t="s">
        <v>57</v>
      </c>
      <c r="F19" s="14" t="s">
        <v>42</v>
      </c>
      <c r="G19" s="6">
        <v>341</v>
      </c>
      <c r="H19" s="9">
        <v>887</v>
      </c>
      <c r="I19" s="7">
        <v>100578</v>
      </c>
      <c r="J19" s="8">
        <v>30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40</v>
      </c>
      <c r="E20" s="14" t="s">
        <v>60</v>
      </c>
      <c r="F20" s="14" t="s">
        <v>42</v>
      </c>
      <c r="G20" s="6">
        <v>236</v>
      </c>
      <c r="H20" s="9">
        <v>1657</v>
      </c>
      <c r="I20" s="7">
        <v>15219</v>
      </c>
      <c r="J20" s="8">
        <v>31</v>
      </c>
    </row>
    <row r="21" spans="1:10" ht="26.45" customHeight="1" outlineLevel="1" x14ac:dyDescent="0.2">
      <c r="B21" s="5" t="s">
        <v>61</v>
      </c>
      <c r="C21" s="14" t="s">
        <v>62</v>
      </c>
      <c r="D21" s="14" t="s">
        <v>40</v>
      </c>
      <c r="E21" s="14" t="s">
        <v>63</v>
      </c>
      <c r="F21" s="14" t="s">
        <v>42</v>
      </c>
      <c r="G21" s="6">
        <v>1199</v>
      </c>
      <c r="H21" s="9">
        <v>2299</v>
      </c>
      <c r="I21" s="7">
        <v>32152</v>
      </c>
      <c r="J21" s="8">
        <v>31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40</v>
      </c>
      <c r="E22" s="14" t="s">
        <v>66</v>
      </c>
      <c r="F22" s="14" t="s">
        <v>42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67</v>
      </c>
      <c r="C23" s="14" t="s">
        <v>68</v>
      </c>
      <c r="D23" s="14" t="s">
        <v>40</v>
      </c>
      <c r="E23" s="14" t="s">
        <v>69</v>
      </c>
      <c r="F23" s="14" t="s">
        <v>42</v>
      </c>
      <c r="G23" s="6">
        <v>494</v>
      </c>
      <c r="H23" s="9">
        <v>1688</v>
      </c>
      <c r="I23" s="7">
        <v>54744</v>
      </c>
      <c r="J23" s="8">
        <v>31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40</v>
      </c>
      <c r="E24" s="14" t="s">
        <v>72</v>
      </c>
      <c r="F24" s="14" t="s">
        <v>42</v>
      </c>
      <c r="G24" s="6">
        <v>799</v>
      </c>
      <c r="H24" s="9">
        <v>1908</v>
      </c>
      <c r="I24" s="7">
        <v>64249</v>
      </c>
      <c r="J24" s="8">
        <v>31</v>
      </c>
    </row>
    <row r="25" spans="1:10" ht="13.5" customHeight="1" outlineLevel="1" x14ac:dyDescent="0.2">
      <c r="B25" s="5" t="s">
        <v>73</v>
      </c>
      <c r="C25" s="14" t="s">
        <v>74</v>
      </c>
      <c r="D25" s="14" t="s">
        <v>40</v>
      </c>
      <c r="E25" s="14" t="s">
        <v>75</v>
      </c>
      <c r="F25" s="14" t="s">
        <v>42</v>
      </c>
      <c r="G25" s="6">
        <v>57</v>
      </c>
      <c r="H25" s="9">
        <v>243</v>
      </c>
      <c r="I25" s="7">
        <v>1856</v>
      </c>
      <c r="J25" s="8">
        <v>11</v>
      </c>
    </row>
    <row r="26" spans="1:10" ht="12" customHeight="1" x14ac:dyDescent="0.2">
      <c r="G26" s="6">
        <f>SUM($G$13:$G$25)</f>
        <v>5021</v>
      </c>
      <c r="H26" s="9">
        <f>SUM($H$13:$H$25)</f>
        <v>13795</v>
      </c>
      <c r="I26" s="7">
        <f>SUM($I$13:$I$25)</f>
        <v>407882</v>
      </c>
    </row>
    <row r="27" spans="1:10" ht="15" customHeight="1" x14ac:dyDescent="0.3">
      <c r="A27" s="4" t="s">
        <v>76</v>
      </c>
    </row>
    <row r="28" spans="1:10" ht="26.45" customHeight="1" outlineLevel="1" x14ac:dyDescent="0.2">
      <c r="B28" s="5" t="s">
        <v>77</v>
      </c>
      <c r="C28" s="14" t="s">
        <v>78</v>
      </c>
      <c r="D28" s="14" t="s">
        <v>79</v>
      </c>
      <c r="E28" s="14" t="s">
        <v>80</v>
      </c>
      <c r="F28" s="14" t="s">
        <v>17</v>
      </c>
      <c r="G28" s="6">
        <v>2354</v>
      </c>
      <c r="H28" s="9">
        <v>0</v>
      </c>
      <c r="I28" s="7">
        <v>2710</v>
      </c>
      <c r="J28" s="8">
        <v>31</v>
      </c>
    </row>
    <row r="29" spans="1:10" ht="26.45" customHeight="1" outlineLevel="1" x14ac:dyDescent="0.2">
      <c r="B29" s="5" t="s">
        <v>81</v>
      </c>
      <c r="C29" s="14" t="s">
        <v>82</v>
      </c>
      <c r="D29" s="14" t="s">
        <v>79</v>
      </c>
      <c r="E29" s="14" t="s">
        <v>83</v>
      </c>
      <c r="F29" s="14" t="s">
        <v>17</v>
      </c>
      <c r="G29" s="6">
        <v>583</v>
      </c>
      <c r="H29" s="9">
        <v>0</v>
      </c>
      <c r="I29" s="7">
        <v>7665</v>
      </c>
      <c r="J29" s="8">
        <v>23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79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79</v>
      </c>
      <c r="E31" s="14" t="s">
        <v>89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2937</v>
      </c>
      <c r="H32" s="9">
        <f>SUM($H$27:$H$31)</f>
        <v>0</v>
      </c>
      <c r="I32" s="7">
        <f>SUM($I$27:$I$31)</f>
        <v>10375</v>
      </c>
    </row>
    <row r="33" spans="1:10" ht="15" customHeight="1" x14ac:dyDescent="0.3">
      <c r="A33" s="4" t="s">
        <v>90</v>
      </c>
    </row>
    <row r="34" spans="1:10" ht="26.45" customHeight="1" outlineLevel="1" x14ac:dyDescent="0.2">
      <c r="B34" s="5" t="s">
        <v>91</v>
      </c>
      <c r="C34" s="14" t="s">
        <v>92</v>
      </c>
      <c r="D34" s="14" t="s">
        <v>93</v>
      </c>
      <c r="E34" s="14" t="s">
        <v>94</v>
      </c>
      <c r="F34" s="14" t="s">
        <v>95</v>
      </c>
      <c r="G34" s="6">
        <v>4541</v>
      </c>
      <c r="H34" s="9">
        <v>40578</v>
      </c>
      <c r="I34" s="7">
        <v>123792</v>
      </c>
    </row>
    <row r="35" spans="1:10" ht="13.5" customHeight="1" outlineLevel="1" x14ac:dyDescent="0.2">
      <c r="B35" s="5" t="s">
        <v>96</v>
      </c>
      <c r="C35" s="14" t="s">
        <v>97</v>
      </c>
      <c r="D35" s="14" t="s">
        <v>93</v>
      </c>
      <c r="E35" s="14" t="s">
        <v>98</v>
      </c>
      <c r="F35" s="14" t="s">
        <v>95</v>
      </c>
      <c r="G35" s="6">
        <v>1806</v>
      </c>
      <c r="H35" s="9">
        <v>36647</v>
      </c>
      <c r="I35" s="7">
        <v>53389</v>
      </c>
    </row>
    <row r="36" spans="1:10" ht="13.5" customHeight="1" outlineLevel="1" x14ac:dyDescent="0.2">
      <c r="B36" s="5" t="s">
        <v>99</v>
      </c>
      <c r="C36" s="14" t="s">
        <v>100</v>
      </c>
      <c r="D36" s="14" t="s">
        <v>93</v>
      </c>
      <c r="E36" s="14" t="s">
        <v>101</v>
      </c>
      <c r="F36" s="14" t="s">
        <v>95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102</v>
      </c>
      <c r="C37" s="14" t="s">
        <v>103</v>
      </c>
      <c r="D37" s="14" t="s">
        <v>93</v>
      </c>
      <c r="E37" s="14" t="s">
        <v>104</v>
      </c>
      <c r="F37" s="14" t="s">
        <v>95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105</v>
      </c>
      <c r="C38" s="14" t="s">
        <v>106</v>
      </c>
      <c r="D38" s="14" t="s">
        <v>93</v>
      </c>
      <c r="E38" s="14" t="s">
        <v>107</v>
      </c>
      <c r="F38" s="14" t="s">
        <v>95</v>
      </c>
      <c r="G38" s="6">
        <v>3352</v>
      </c>
      <c r="H38" s="9">
        <v>72506</v>
      </c>
      <c r="I38" s="7">
        <v>169365</v>
      </c>
    </row>
    <row r="39" spans="1:10" ht="26.45" customHeight="1" outlineLevel="1" x14ac:dyDescent="0.2">
      <c r="B39" s="5" t="s">
        <v>108</v>
      </c>
      <c r="C39" s="14" t="s">
        <v>109</v>
      </c>
      <c r="D39" s="14" t="s">
        <v>93</v>
      </c>
      <c r="E39" s="14" t="s">
        <v>110</v>
      </c>
      <c r="F39" s="14" t="s">
        <v>95</v>
      </c>
      <c r="G39" s="6">
        <v>4595</v>
      </c>
      <c r="H39" s="9">
        <v>40588</v>
      </c>
      <c r="I39" s="7">
        <v>180520</v>
      </c>
    </row>
    <row r="40" spans="1:10" ht="13.5" customHeight="1" outlineLevel="1" x14ac:dyDescent="0.2">
      <c r="B40" s="5" t="s">
        <v>111</v>
      </c>
      <c r="C40" s="14" t="s">
        <v>112</v>
      </c>
      <c r="D40" s="14" t="s">
        <v>93</v>
      </c>
      <c r="E40" s="14" t="s">
        <v>113</v>
      </c>
      <c r="F40" s="14" t="s">
        <v>95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114</v>
      </c>
      <c r="C41" s="14" t="s">
        <v>115</v>
      </c>
      <c r="D41" s="14" t="s">
        <v>93</v>
      </c>
      <c r="E41" s="14" t="s">
        <v>116</v>
      </c>
      <c r="F41" s="14" t="s">
        <v>95</v>
      </c>
      <c r="G41" s="6">
        <v>5507</v>
      </c>
      <c r="H41" s="9">
        <v>86288</v>
      </c>
      <c r="I41" s="7">
        <v>205321</v>
      </c>
    </row>
    <row r="42" spans="1:10" ht="26.45" customHeight="1" outlineLevel="1" x14ac:dyDescent="0.2">
      <c r="B42" s="5" t="s">
        <v>117</v>
      </c>
      <c r="C42" s="14" t="s">
        <v>118</v>
      </c>
      <c r="D42" s="14" t="s">
        <v>93</v>
      </c>
      <c r="E42" s="14" t="s">
        <v>119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93</v>
      </c>
      <c r="E43" s="14" t="s">
        <v>122</v>
      </c>
      <c r="F43" s="14" t="s">
        <v>95</v>
      </c>
      <c r="G43" s="6">
        <v>8026</v>
      </c>
      <c r="H43" s="9">
        <v>23492</v>
      </c>
      <c r="I43" s="7">
        <v>28893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93</v>
      </c>
      <c r="E44" s="14" t="s">
        <v>125</v>
      </c>
      <c r="F44" s="14" t="s">
        <v>95</v>
      </c>
      <c r="G44" s="6">
        <v>2814</v>
      </c>
      <c r="H44" s="9">
        <v>36349</v>
      </c>
      <c r="I44" s="7">
        <v>133552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93</v>
      </c>
      <c r="E45" s="14" t="s">
        <v>128</v>
      </c>
      <c r="F45" s="14" t="s">
        <v>42</v>
      </c>
      <c r="G45" s="6">
        <v>9696</v>
      </c>
      <c r="H45" s="9">
        <v>29776</v>
      </c>
      <c r="I45" s="7">
        <v>124633</v>
      </c>
    </row>
    <row r="46" spans="1:10" ht="26.45" customHeight="1" outlineLevel="1" x14ac:dyDescent="0.2">
      <c r="B46" s="5" t="s">
        <v>132</v>
      </c>
      <c r="C46" s="14" t="s">
        <v>133</v>
      </c>
      <c r="D46" s="14" t="s">
        <v>93</v>
      </c>
      <c r="E46" s="14" t="s">
        <v>134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135</v>
      </c>
      <c r="C47" s="14" t="s">
        <v>136</v>
      </c>
      <c r="D47" s="14" t="s">
        <v>93</v>
      </c>
      <c r="E47" s="14" t="s">
        <v>137</v>
      </c>
      <c r="F47" s="14" t="s">
        <v>42</v>
      </c>
      <c r="G47" s="6">
        <v>2001</v>
      </c>
      <c r="H47" s="9">
        <v>28114</v>
      </c>
      <c r="I47" s="7">
        <v>59456</v>
      </c>
    </row>
    <row r="48" spans="1:10" ht="26.45" customHeight="1" outlineLevel="1" x14ac:dyDescent="0.2">
      <c r="B48" s="5" t="s">
        <v>138</v>
      </c>
      <c r="C48" s="14" t="s">
        <v>139</v>
      </c>
      <c r="D48" s="14" t="s">
        <v>93</v>
      </c>
      <c r="E48" s="14" t="s">
        <v>140</v>
      </c>
      <c r="F48" s="14" t="s">
        <v>42</v>
      </c>
      <c r="G48" s="6">
        <v>175</v>
      </c>
      <c r="H48" s="9">
        <v>9215</v>
      </c>
      <c r="I48" s="7">
        <v>26096</v>
      </c>
      <c r="J48" s="8">
        <v>9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93</v>
      </c>
      <c r="E49" s="14" t="s">
        <v>143</v>
      </c>
      <c r="F49" s="14" t="s">
        <v>42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144</v>
      </c>
      <c r="C50" s="14" t="s">
        <v>145</v>
      </c>
      <c r="D50" s="14" t="s">
        <v>93</v>
      </c>
      <c r="E50" s="14" t="s">
        <v>146</v>
      </c>
      <c r="F50" s="14" t="s">
        <v>42</v>
      </c>
      <c r="G50" s="6">
        <v>3457</v>
      </c>
      <c r="H50" s="9">
        <v>36365</v>
      </c>
      <c r="I50" s="7">
        <v>154980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93</v>
      </c>
      <c r="E51" s="14" t="s">
        <v>149</v>
      </c>
      <c r="F51" s="14" t="s">
        <v>42</v>
      </c>
      <c r="G51" s="6">
        <v>4820</v>
      </c>
      <c r="H51" s="9">
        <v>90522</v>
      </c>
      <c r="I51" s="7">
        <v>127479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93</v>
      </c>
      <c r="E52" s="14" t="s">
        <v>152</v>
      </c>
      <c r="F52" s="14" t="s">
        <v>42</v>
      </c>
      <c r="G52" s="6">
        <v>696</v>
      </c>
      <c r="H52" s="9">
        <v>21905</v>
      </c>
      <c r="I52" s="7">
        <v>36252</v>
      </c>
    </row>
    <row r="53" spans="2:10" ht="13.5" customHeight="1" outlineLevel="1" x14ac:dyDescent="0.2">
      <c r="B53" s="5" t="s">
        <v>153</v>
      </c>
      <c r="C53" s="14" t="s">
        <v>154</v>
      </c>
      <c r="D53" s="14" t="s">
        <v>93</v>
      </c>
      <c r="E53" s="14" t="s">
        <v>155</v>
      </c>
      <c r="F53" s="14" t="s">
        <v>42</v>
      </c>
      <c r="G53" s="6">
        <v>426</v>
      </c>
      <c r="H53" s="9">
        <v>21926</v>
      </c>
      <c r="I53" s="7">
        <v>28402</v>
      </c>
    </row>
    <row r="54" spans="2:10" ht="26.45" customHeight="1" outlineLevel="1" x14ac:dyDescent="0.2">
      <c r="B54" s="5" t="s">
        <v>156</v>
      </c>
      <c r="C54" s="14" t="s">
        <v>157</v>
      </c>
      <c r="D54" s="14" t="s">
        <v>93</v>
      </c>
      <c r="E54" s="14" t="s">
        <v>158</v>
      </c>
      <c r="F54" s="14" t="s">
        <v>42</v>
      </c>
      <c r="G54" s="6">
        <v>5016</v>
      </c>
      <c r="H54" s="9">
        <v>97099</v>
      </c>
      <c r="I54" s="7">
        <v>139768</v>
      </c>
    </row>
    <row r="55" spans="2:10" ht="13.5" customHeight="1" outlineLevel="1" x14ac:dyDescent="0.2">
      <c r="B55" s="5" t="s">
        <v>159</v>
      </c>
      <c r="C55" s="14" t="s">
        <v>160</v>
      </c>
      <c r="D55" s="14" t="s">
        <v>93</v>
      </c>
      <c r="E55" s="14" t="s">
        <v>161</v>
      </c>
      <c r="F55" s="14" t="s">
        <v>42</v>
      </c>
      <c r="G55" s="6">
        <v>2653</v>
      </c>
      <c r="H55" s="9">
        <v>67457</v>
      </c>
      <c r="I55" s="7">
        <v>95964</v>
      </c>
    </row>
    <row r="56" spans="2:10" ht="26.45" customHeight="1" outlineLevel="1" x14ac:dyDescent="0.2">
      <c r="B56" s="5" t="s">
        <v>162</v>
      </c>
      <c r="C56" s="14" t="s">
        <v>163</v>
      </c>
      <c r="D56" s="14" t="s">
        <v>93</v>
      </c>
      <c r="E56" s="14" t="s">
        <v>164</v>
      </c>
      <c r="F56" s="14" t="s">
        <v>42</v>
      </c>
      <c r="G56" s="6">
        <v>448</v>
      </c>
      <c r="H56" s="9">
        <v>20465</v>
      </c>
      <c r="I56" s="7">
        <v>74459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93</v>
      </c>
      <c r="E57" s="14" t="s">
        <v>167</v>
      </c>
      <c r="F57" s="14" t="s">
        <v>42</v>
      </c>
      <c r="G57" s="6">
        <v>50</v>
      </c>
      <c r="H57" s="9">
        <v>6264</v>
      </c>
      <c r="I57" s="7">
        <v>20793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93</v>
      </c>
      <c r="E58" s="14" t="s">
        <v>170</v>
      </c>
      <c r="F58" s="14" t="s">
        <v>42</v>
      </c>
      <c r="G58" s="6">
        <v>383</v>
      </c>
      <c r="H58" s="9">
        <v>53874</v>
      </c>
      <c r="I58" s="7">
        <v>64914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93</v>
      </c>
      <c r="E59" s="14" t="s">
        <v>173</v>
      </c>
      <c r="F59" s="14" t="s">
        <v>42</v>
      </c>
      <c r="G59" s="6">
        <v>3790</v>
      </c>
      <c r="H59" s="9">
        <v>90835</v>
      </c>
      <c r="I59" s="7">
        <v>61194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93</v>
      </c>
      <c r="E60" s="14" t="s">
        <v>176</v>
      </c>
      <c r="F60" s="14" t="s">
        <v>42</v>
      </c>
      <c r="G60" s="6">
        <v>3107</v>
      </c>
      <c r="H60" s="9">
        <v>43875</v>
      </c>
      <c r="I60" s="7">
        <v>43416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93</v>
      </c>
      <c r="E61" s="14" t="s">
        <v>179</v>
      </c>
      <c r="F61" s="14" t="s">
        <v>42</v>
      </c>
      <c r="G61" s="6">
        <v>6252</v>
      </c>
      <c r="H61" s="9">
        <v>6672</v>
      </c>
      <c r="I61" s="7">
        <v>119969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93</v>
      </c>
      <c r="E62" s="14" t="s">
        <v>182</v>
      </c>
      <c r="F62" s="14" t="s">
        <v>42</v>
      </c>
      <c r="G62" s="6">
        <v>4112</v>
      </c>
      <c r="H62" s="9">
        <v>37526</v>
      </c>
      <c r="I62" s="7">
        <v>48249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93</v>
      </c>
      <c r="E63" s="14" t="s">
        <v>185</v>
      </c>
      <c r="F63" s="14" t="s">
        <v>42</v>
      </c>
      <c r="G63" s="6">
        <v>1254</v>
      </c>
      <c r="H63" s="9">
        <v>46074</v>
      </c>
      <c r="I63" s="7">
        <v>52787</v>
      </c>
      <c r="J63" s="8">
        <v>30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93</v>
      </c>
      <c r="E64" s="14" t="s">
        <v>188</v>
      </c>
      <c r="F64" s="14" t="s">
        <v>42</v>
      </c>
      <c r="G64" s="6">
        <v>2782</v>
      </c>
      <c r="H64" s="9">
        <v>11025</v>
      </c>
      <c r="I64" s="7">
        <v>56694</v>
      </c>
      <c r="J64" s="8">
        <v>31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93</v>
      </c>
      <c r="E65" s="14" t="s">
        <v>191</v>
      </c>
      <c r="F65" s="14" t="s">
        <v>42</v>
      </c>
      <c r="G65" s="6">
        <v>629</v>
      </c>
      <c r="H65" s="9">
        <v>28503</v>
      </c>
      <c r="I65" s="7">
        <v>48995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93</v>
      </c>
      <c r="E66" s="14" t="s">
        <v>194</v>
      </c>
      <c r="F66" s="14" t="s">
        <v>42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93</v>
      </c>
      <c r="E67" s="14" t="s">
        <v>197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93</v>
      </c>
      <c r="E68" s="14" t="s">
        <v>200</v>
      </c>
      <c r="F68" s="14" t="s">
        <v>42</v>
      </c>
      <c r="G68" s="6">
        <v>1958</v>
      </c>
      <c r="H68" s="9">
        <v>100814</v>
      </c>
      <c r="I68" s="7">
        <v>70712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93</v>
      </c>
      <c r="E69" s="14" t="s">
        <v>203</v>
      </c>
      <c r="F69" s="14" t="s">
        <v>42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93</v>
      </c>
      <c r="E70" s="14" t="s">
        <v>206</v>
      </c>
      <c r="F70" s="14" t="s">
        <v>42</v>
      </c>
      <c r="G70" s="6">
        <v>8072</v>
      </c>
      <c r="H70" s="9">
        <v>112134</v>
      </c>
      <c r="I70" s="7">
        <v>240201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93</v>
      </c>
      <c r="E71" s="14" t="s">
        <v>209</v>
      </c>
      <c r="F71" s="14" t="s">
        <v>42</v>
      </c>
      <c r="G71" s="6">
        <v>1281</v>
      </c>
      <c r="H71" s="9">
        <v>6609</v>
      </c>
      <c r="I71" s="7">
        <v>50358</v>
      </c>
    </row>
    <row r="72" spans="2:10" ht="13.5" customHeight="1" outlineLevel="1" x14ac:dyDescent="0.2">
      <c r="B72" s="5" t="s">
        <v>210</v>
      </c>
      <c r="C72" s="14" t="s">
        <v>211</v>
      </c>
      <c r="D72" s="14" t="s">
        <v>93</v>
      </c>
      <c r="E72" s="14" t="s">
        <v>212</v>
      </c>
      <c r="F72" s="14" t="s">
        <v>42</v>
      </c>
      <c r="G72" s="6">
        <v>3707</v>
      </c>
      <c r="H72" s="9">
        <v>80185</v>
      </c>
      <c r="I72" s="7">
        <v>200449</v>
      </c>
    </row>
    <row r="73" spans="2:10" ht="26.45" customHeight="1" outlineLevel="1" x14ac:dyDescent="0.2">
      <c r="B73" s="5" t="s">
        <v>213</v>
      </c>
      <c r="C73" s="14" t="s">
        <v>214</v>
      </c>
      <c r="D73" s="14" t="s">
        <v>93</v>
      </c>
      <c r="E73" s="14" t="s">
        <v>215</v>
      </c>
      <c r="F73" s="14" t="s">
        <v>42</v>
      </c>
      <c r="G73" s="6">
        <v>1908</v>
      </c>
      <c r="H73" s="9">
        <v>56683</v>
      </c>
      <c r="I73" s="7">
        <v>36900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93</v>
      </c>
      <c r="E74" s="14" t="s">
        <v>218</v>
      </c>
      <c r="F74" s="14" t="s">
        <v>42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93</v>
      </c>
      <c r="E75" s="14" t="s">
        <v>221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222</v>
      </c>
      <c r="C76" s="14" t="s">
        <v>223</v>
      </c>
      <c r="D76" s="14" t="s">
        <v>93</v>
      </c>
      <c r="E76" s="14" t="s">
        <v>224</v>
      </c>
      <c r="F76" s="14" t="s">
        <v>42</v>
      </c>
      <c r="G76" s="6">
        <v>1623</v>
      </c>
      <c r="H76" s="9">
        <v>30965</v>
      </c>
      <c r="I76" s="7">
        <v>129586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93</v>
      </c>
      <c r="E77" s="14" t="s">
        <v>227</v>
      </c>
      <c r="F77" s="14" t="s">
        <v>42</v>
      </c>
      <c r="G77" s="6">
        <v>5522</v>
      </c>
      <c r="H77" s="9">
        <v>11182</v>
      </c>
      <c r="I77" s="7">
        <v>106151</v>
      </c>
    </row>
    <row r="78" spans="2:10" ht="26.45" customHeight="1" outlineLevel="1" x14ac:dyDescent="0.2">
      <c r="B78" s="5" t="s">
        <v>228</v>
      </c>
      <c r="C78" s="14" t="s">
        <v>229</v>
      </c>
      <c r="D78" s="14" t="s">
        <v>93</v>
      </c>
      <c r="E78" s="14" t="s">
        <v>230</v>
      </c>
      <c r="F78" s="14" t="s">
        <v>42</v>
      </c>
      <c r="G78" s="6">
        <v>1038</v>
      </c>
      <c r="H78" s="9">
        <v>35974</v>
      </c>
      <c r="I78" s="7">
        <v>31716</v>
      </c>
      <c r="J78" s="8">
        <v>31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93</v>
      </c>
      <c r="E79" s="14" t="s">
        <v>233</v>
      </c>
      <c r="F79" s="14" t="s">
        <v>42</v>
      </c>
      <c r="G79" s="6">
        <v>2433</v>
      </c>
      <c r="H79" s="9">
        <v>70793</v>
      </c>
      <c r="I79" s="7">
        <v>72503</v>
      </c>
      <c r="J79" s="8">
        <v>31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93</v>
      </c>
      <c r="E80" s="14" t="s">
        <v>236</v>
      </c>
      <c r="F80" s="14" t="s">
        <v>42</v>
      </c>
      <c r="G80" s="6">
        <v>1536</v>
      </c>
      <c r="H80" s="9">
        <v>10387</v>
      </c>
      <c r="I80" s="7">
        <v>48324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93</v>
      </c>
      <c r="E81" s="14" t="s">
        <v>239</v>
      </c>
      <c r="F81" s="14" t="s">
        <v>42</v>
      </c>
      <c r="G81" s="6">
        <v>62</v>
      </c>
      <c r="H81" s="9">
        <v>4716</v>
      </c>
      <c r="I81" s="7">
        <v>28267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93</v>
      </c>
      <c r="E82" s="14" t="s">
        <v>242</v>
      </c>
      <c r="F82" s="14" t="s">
        <v>42</v>
      </c>
      <c r="G82" s="6">
        <v>787</v>
      </c>
      <c r="H82" s="9">
        <v>17410</v>
      </c>
      <c r="I82" s="7">
        <v>110838</v>
      </c>
      <c r="J82" s="8">
        <v>31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93</v>
      </c>
      <c r="E83" s="14" t="s">
        <v>245</v>
      </c>
      <c r="F83" s="14" t="s">
        <v>42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93</v>
      </c>
      <c r="E84" s="14" t="s">
        <v>248</v>
      </c>
      <c r="F84" s="14" t="s">
        <v>42</v>
      </c>
      <c r="G84" s="6">
        <v>1847</v>
      </c>
      <c r="H84" s="9">
        <v>10712</v>
      </c>
      <c r="I84" s="7">
        <v>83812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93</v>
      </c>
      <c r="E85" s="14" t="s">
        <v>251</v>
      </c>
      <c r="F85" s="14" t="s">
        <v>42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93</v>
      </c>
      <c r="E86" s="14" t="s">
        <v>254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93</v>
      </c>
      <c r="E87" s="14" t="s">
        <v>257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93</v>
      </c>
      <c r="E88" s="14" t="s">
        <v>260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93</v>
      </c>
      <c r="E89" s="14" t="s">
        <v>263</v>
      </c>
      <c r="F89" s="14" t="s">
        <v>42</v>
      </c>
      <c r="G89" s="6">
        <v>3689</v>
      </c>
      <c r="H89" s="9">
        <v>44644</v>
      </c>
      <c r="I89" s="7">
        <v>70562</v>
      </c>
    </row>
    <row r="90" spans="1:10" ht="13.5" customHeight="1" outlineLevel="1" x14ac:dyDescent="0.2">
      <c r="B90" s="5" t="s">
        <v>264</v>
      </c>
      <c r="C90" s="14" t="s">
        <v>265</v>
      </c>
      <c r="D90" s="14" t="s">
        <v>93</v>
      </c>
      <c r="E90" s="14" t="s">
        <v>266</v>
      </c>
      <c r="F90" s="14" t="s">
        <v>42</v>
      </c>
      <c r="G90" s="6">
        <v>498</v>
      </c>
      <c r="H90" s="9">
        <v>62140</v>
      </c>
      <c r="I90" s="7">
        <v>104563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93</v>
      </c>
      <c r="E91" s="14" t="s">
        <v>269</v>
      </c>
      <c r="F91" s="14" t="s">
        <v>42</v>
      </c>
      <c r="G91" s="6">
        <v>0</v>
      </c>
      <c r="H91" s="9">
        <v>0</v>
      </c>
      <c r="I91" s="7">
        <v>0</v>
      </c>
      <c r="J91" s="8">
        <v>28</v>
      </c>
    </row>
    <row r="92" spans="1:10" ht="13.5" customHeight="1" outlineLevel="1" x14ac:dyDescent="0.2">
      <c r="B92" s="5" t="s">
        <v>270</v>
      </c>
      <c r="C92" s="14" t="s">
        <v>271</v>
      </c>
      <c r="D92" s="14" t="s">
        <v>93</v>
      </c>
      <c r="E92" s="14" t="s">
        <v>272</v>
      </c>
      <c r="F92" s="14" t="s">
        <v>273</v>
      </c>
      <c r="G92" s="6">
        <v>5240</v>
      </c>
      <c r="H92" s="9">
        <v>29756</v>
      </c>
      <c r="I92" s="7">
        <v>39632</v>
      </c>
    </row>
    <row r="93" spans="1:10" ht="12" customHeight="1" x14ac:dyDescent="0.2">
      <c r="G93" s="6">
        <f>SUM($G$33:$G$92)</f>
        <v>123589</v>
      </c>
      <c r="H93" s="9">
        <f>SUM($H$33:$H$92)</f>
        <v>1769044</v>
      </c>
      <c r="I93" s="7">
        <f>SUM($I$33:$I$92)</f>
        <v>3703906</v>
      </c>
    </row>
    <row r="94" spans="1:10" ht="15" customHeight="1" x14ac:dyDescent="0.3">
      <c r="A94" s="4" t="s">
        <v>274</v>
      </c>
    </row>
    <row r="95" spans="1:10" ht="39.75" customHeight="1" outlineLevel="1" x14ac:dyDescent="0.2">
      <c r="B95" s="5" t="s">
        <v>275</v>
      </c>
      <c r="C95" s="14" t="s">
        <v>276</v>
      </c>
      <c r="D95" s="14" t="s">
        <v>15</v>
      </c>
      <c r="E95" s="14" t="s">
        <v>277</v>
      </c>
      <c r="F95" s="14" t="s">
        <v>278</v>
      </c>
      <c r="G95" s="6">
        <v>2346</v>
      </c>
      <c r="H95" s="9">
        <v>286</v>
      </c>
      <c r="I95" s="7">
        <v>81130</v>
      </c>
      <c r="J95" s="8">
        <v>31</v>
      </c>
    </row>
    <row r="96" spans="1:10" ht="12" customHeight="1" x14ac:dyDescent="0.2">
      <c r="G96" s="6">
        <f>SUM($G$94:$G$95)</f>
        <v>2346</v>
      </c>
      <c r="H96" s="9">
        <f>SUM($H$94:$H$95)</f>
        <v>286</v>
      </c>
      <c r="I96" s="7">
        <f>SUM($I$94:$I$95)</f>
        <v>81130</v>
      </c>
    </row>
    <row r="97" spans="1:10" ht="15" customHeight="1" x14ac:dyDescent="0.3">
      <c r="A97" s="4" t="s">
        <v>279</v>
      </c>
    </row>
    <row r="98" spans="1:10" ht="26.45" customHeight="1" outlineLevel="1" x14ac:dyDescent="0.2">
      <c r="B98" s="5" t="s">
        <v>280</v>
      </c>
      <c r="C98" s="14" t="s">
        <v>281</v>
      </c>
      <c r="D98" s="14" t="s">
        <v>79</v>
      </c>
      <c r="E98" s="14" t="s">
        <v>282</v>
      </c>
      <c r="F98" s="14" t="s">
        <v>283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284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8860</v>
      </c>
      <c r="H102" s="9">
        <v>1196</v>
      </c>
      <c r="I102" s="7">
        <v>150689</v>
      </c>
      <c r="J102" s="8">
        <v>31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2988</v>
      </c>
      <c r="H104" s="9">
        <v>382</v>
      </c>
      <c r="I104" s="7">
        <v>269</v>
      </c>
      <c r="J104" s="8">
        <v>31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3696</v>
      </c>
      <c r="H105" s="9">
        <v>462</v>
      </c>
      <c r="I105" s="7">
        <v>158585</v>
      </c>
      <c r="J105" s="8">
        <v>31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1803</v>
      </c>
      <c r="H106" s="9">
        <v>247</v>
      </c>
      <c r="I106" s="7">
        <v>1937</v>
      </c>
      <c r="J106" s="8">
        <v>31</v>
      </c>
    </row>
    <row r="107" spans="1:10" ht="13.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4" t="s">
        <v>307</v>
      </c>
      <c r="D108" s="14" t="s">
        <v>15</v>
      </c>
      <c r="E108" s="14" t="s">
        <v>308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309</v>
      </c>
      <c r="C109" s="14" t="s">
        <v>310</v>
      </c>
      <c r="D109" s="14" t="s">
        <v>311</v>
      </c>
      <c r="E109" s="14" t="s">
        <v>312</v>
      </c>
      <c r="F109" s="14" t="s">
        <v>17</v>
      </c>
      <c r="G109" s="6">
        <v>4445</v>
      </c>
      <c r="H109" s="9">
        <v>95</v>
      </c>
      <c r="I109" s="7">
        <v>82961</v>
      </c>
      <c r="J109" s="8">
        <v>31</v>
      </c>
    </row>
    <row r="110" spans="1:10" ht="26.45" customHeight="1" outlineLevel="1" x14ac:dyDescent="0.2">
      <c r="B110" s="5" t="s">
        <v>313</v>
      </c>
      <c r="C110" s="14" t="s">
        <v>314</v>
      </c>
      <c r="D110" s="14" t="s">
        <v>315</v>
      </c>
      <c r="E110" s="14" t="s">
        <v>316</v>
      </c>
      <c r="F110" s="14" t="s">
        <v>17</v>
      </c>
      <c r="G110" s="6">
        <v>8954</v>
      </c>
      <c r="H110" s="9">
        <v>191</v>
      </c>
      <c r="I110" s="7">
        <v>131404</v>
      </c>
      <c r="J110" s="8">
        <v>31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15</v>
      </c>
      <c r="E111" s="14" t="s">
        <v>319</v>
      </c>
      <c r="F111" s="14" t="s">
        <v>17</v>
      </c>
      <c r="G111" s="6">
        <v>75</v>
      </c>
      <c r="H111" s="9">
        <v>2</v>
      </c>
      <c r="I111" s="7">
        <v>8436</v>
      </c>
      <c r="J111" s="8">
        <v>31</v>
      </c>
    </row>
    <row r="112" spans="1:10" ht="26.45" customHeight="1" outlineLevel="1" x14ac:dyDescent="0.2">
      <c r="B112" s="5" t="s">
        <v>320</v>
      </c>
      <c r="C112" s="14" t="s">
        <v>321</v>
      </c>
      <c r="D112" s="14" t="s">
        <v>311</v>
      </c>
      <c r="E112" s="14" t="s">
        <v>322</v>
      </c>
      <c r="F112" s="14" t="s">
        <v>17</v>
      </c>
      <c r="G112" s="6">
        <v>1661</v>
      </c>
      <c r="H112" s="9">
        <v>36</v>
      </c>
      <c r="I112" s="7">
        <v>149043</v>
      </c>
      <c r="J112" s="8">
        <v>31</v>
      </c>
    </row>
    <row r="113" spans="1:10" ht="13.5" customHeight="1" outlineLevel="1" x14ac:dyDescent="0.2">
      <c r="B113" s="5" t="s">
        <v>323</v>
      </c>
      <c r="C113" s="14" t="s">
        <v>324</v>
      </c>
      <c r="D113" s="14" t="s">
        <v>35</v>
      </c>
      <c r="E113" s="14" t="s">
        <v>325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SUM($G$100:$G$113)</f>
        <v>32482</v>
      </c>
      <c r="H114" s="9">
        <f>SUM($H$100:$H$113)</f>
        <v>2611</v>
      </c>
      <c r="I114" s="7">
        <f>SUM($I$100:$I$113)</f>
        <v>683324</v>
      </c>
    </row>
    <row r="115" spans="1:10" ht="15" customHeight="1" x14ac:dyDescent="0.3">
      <c r="A115" s="4" t="s">
        <v>326</v>
      </c>
    </row>
    <row r="116" spans="1:10" ht="26.45" customHeight="1" outlineLevel="1" x14ac:dyDescent="0.2">
      <c r="B116" s="5" t="s">
        <v>327</v>
      </c>
      <c r="C116" s="14" t="s">
        <v>328</v>
      </c>
      <c r="D116" s="14" t="s">
        <v>15</v>
      </c>
      <c r="E116" s="14" t="s">
        <v>329</v>
      </c>
      <c r="F116" s="14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6">
        <f>SUM($G$115:$G$116)</f>
        <v>0</v>
      </c>
      <c r="H117" s="9">
        <f>SUM($H$115:$H$116)</f>
        <v>0</v>
      </c>
      <c r="I117" s="7">
        <f>SUM($I$115:$I$116)</f>
        <v>0</v>
      </c>
    </row>
    <row r="118" spans="1:10" ht="15" customHeight="1" x14ac:dyDescent="0.3">
      <c r="A118" s="4" t="s">
        <v>330</v>
      </c>
    </row>
    <row r="119" spans="1:10" ht="26.4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283</v>
      </c>
      <c r="G119" s="6">
        <v>2987</v>
      </c>
      <c r="H119" s="9">
        <v>269</v>
      </c>
      <c r="I119" s="7">
        <v>97798</v>
      </c>
      <c r="J119" s="8">
        <v>31</v>
      </c>
    </row>
    <row r="120" spans="1:10" ht="39.7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278</v>
      </c>
      <c r="G120" s="6">
        <v>4871</v>
      </c>
      <c r="H120" s="9">
        <v>463</v>
      </c>
      <c r="I120" s="7">
        <v>121632</v>
      </c>
      <c r="J120" s="8">
        <v>31</v>
      </c>
    </row>
    <row r="121" spans="1:10" ht="26.4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283</v>
      </c>
      <c r="G121" s="6">
        <v>5392</v>
      </c>
      <c r="H121" s="9">
        <v>453</v>
      </c>
      <c r="I121" s="7">
        <v>102548</v>
      </c>
      <c r="J121" s="8">
        <v>31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283</v>
      </c>
      <c r="G122" s="6">
        <v>0</v>
      </c>
      <c r="H122" s="9">
        <v>0</v>
      </c>
      <c r="I122" s="7">
        <v>0</v>
      </c>
      <c r="J122" s="8">
        <v>0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15</v>
      </c>
      <c r="E123" s="14" t="s">
        <v>345</v>
      </c>
      <c r="F123" s="14" t="s">
        <v>283</v>
      </c>
      <c r="G123" s="6">
        <v>1845</v>
      </c>
      <c r="H123" s="9">
        <v>168</v>
      </c>
      <c r="I123" s="7">
        <v>11855</v>
      </c>
      <c r="J123" s="8">
        <v>31</v>
      </c>
    </row>
    <row r="124" spans="1:10" ht="13.5" customHeight="1" outlineLevel="1" x14ac:dyDescent="0.2">
      <c r="B124" s="5" t="s">
        <v>355</v>
      </c>
      <c r="C124" s="14" t="s">
        <v>354</v>
      </c>
      <c r="D124" s="14" t="s">
        <v>311</v>
      </c>
      <c r="E124" s="14" t="s">
        <v>352</v>
      </c>
      <c r="F124" s="14" t="s">
        <v>283</v>
      </c>
      <c r="G124" s="6">
        <v>3339</v>
      </c>
      <c r="H124" s="9">
        <v>304</v>
      </c>
      <c r="I124" s="7">
        <v>35652</v>
      </c>
      <c r="J124" s="8">
        <v>28</v>
      </c>
    </row>
    <row r="125" spans="1:10" ht="12" customHeight="1" x14ac:dyDescent="0.2">
      <c r="G125" s="6">
        <f>SUM($G$118:$G$124)</f>
        <v>18434</v>
      </c>
      <c r="H125" s="9">
        <f>SUM($H$118:$H$124)</f>
        <v>1657</v>
      </c>
      <c r="I125" s="7">
        <f>SUM($I$118:$I$124)</f>
        <v>369485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349</v>
      </c>
      <c r="B1" s="2" t="s">
        <v>1</v>
      </c>
      <c r="C1" s="3">
        <v>41745.521898148145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0</v>
      </c>
      <c r="H4" s="9">
        <v>0</v>
      </c>
      <c r="I4" s="7">
        <v>0</v>
      </c>
      <c r="J4" s="8">
        <v>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1784</v>
      </c>
      <c r="H5" s="9">
        <v>152</v>
      </c>
      <c r="I5" s="7">
        <v>94958</v>
      </c>
      <c r="J5" s="8">
        <v>27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1035</v>
      </c>
      <c r="H6" s="9">
        <v>136</v>
      </c>
      <c r="I6" s="7">
        <v>22124</v>
      </c>
      <c r="J6" s="8">
        <v>16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33</v>
      </c>
      <c r="C11" s="14" t="s">
        <v>34</v>
      </c>
      <c r="D11" s="14" t="s">
        <v>35</v>
      </c>
      <c r="E11" s="14" t="s">
        <v>36</v>
      </c>
      <c r="F11" s="14" t="s">
        <v>17</v>
      </c>
      <c r="G11" s="6">
        <v>2353</v>
      </c>
      <c r="H11" s="9">
        <v>125</v>
      </c>
      <c r="I11" s="7">
        <v>39765</v>
      </c>
      <c r="J11" s="8">
        <v>28</v>
      </c>
    </row>
    <row r="12" spans="1:10" ht="12" customHeight="1" x14ac:dyDescent="0.2">
      <c r="G12" s="6">
        <f>SUM($G$2:$G$11)</f>
        <v>5172</v>
      </c>
      <c r="H12" s="9">
        <f>SUM($H$2:$H$11)</f>
        <v>413</v>
      </c>
      <c r="I12" s="7">
        <f>SUM($I$2:$I$11)</f>
        <v>156847</v>
      </c>
    </row>
    <row r="13" spans="1:10" ht="15" customHeight="1" x14ac:dyDescent="0.3">
      <c r="A13" s="4" t="s">
        <v>37</v>
      </c>
    </row>
    <row r="14" spans="1:10" ht="26.45" customHeight="1" outlineLevel="1" x14ac:dyDescent="0.2">
      <c r="B14" s="5" t="s">
        <v>38</v>
      </c>
      <c r="C14" s="14" t="s">
        <v>39</v>
      </c>
      <c r="D14" s="14" t="s">
        <v>40</v>
      </c>
      <c r="E14" s="14" t="s">
        <v>41</v>
      </c>
      <c r="F14" s="14" t="s">
        <v>42</v>
      </c>
      <c r="G14" s="6">
        <v>985</v>
      </c>
      <c r="H14" s="9">
        <v>2145</v>
      </c>
      <c r="I14" s="7">
        <v>67258</v>
      </c>
      <c r="J14" s="8">
        <v>28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40</v>
      </c>
      <c r="E15" s="14" t="s">
        <v>48</v>
      </c>
      <c r="F15" s="14" t="s">
        <v>42</v>
      </c>
      <c r="G15" s="6">
        <v>117</v>
      </c>
      <c r="H15" s="9">
        <v>1912</v>
      </c>
      <c r="I15" s="7">
        <v>28439</v>
      </c>
      <c r="J15" s="8">
        <v>27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40</v>
      </c>
      <c r="E16" s="14" t="s">
        <v>51</v>
      </c>
      <c r="F16" s="14" t="s">
        <v>42</v>
      </c>
      <c r="G16" s="6">
        <v>14</v>
      </c>
      <c r="H16" s="9">
        <v>107</v>
      </c>
      <c r="I16" s="7">
        <v>3898</v>
      </c>
      <c r="J16" s="8">
        <v>5</v>
      </c>
    </row>
    <row r="17" spans="1:10" ht="13.5" customHeight="1" outlineLevel="1" x14ac:dyDescent="0.2">
      <c r="B17" s="5" t="s">
        <v>52</v>
      </c>
      <c r="C17" s="14" t="s">
        <v>53</v>
      </c>
      <c r="D17" s="14" t="s">
        <v>40</v>
      </c>
      <c r="E17" s="14" t="s">
        <v>54</v>
      </c>
      <c r="F17" s="14" t="s">
        <v>42</v>
      </c>
      <c r="G17" s="6">
        <v>769</v>
      </c>
      <c r="H17" s="9">
        <v>2449</v>
      </c>
      <c r="I17" s="7">
        <v>50597</v>
      </c>
      <c r="J17" s="8">
        <v>28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40</v>
      </c>
      <c r="E18" s="14" t="s">
        <v>57</v>
      </c>
      <c r="F18" s="14" t="s">
        <v>42</v>
      </c>
      <c r="G18" s="6">
        <v>23</v>
      </c>
      <c r="H18" s="9">
        <v>1217</v>
      </c>
      <c r="I18" s="7">
        <v>96989</v>
      </c>
      <c r="J18" s="8">
        <v>27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40</v>
      </c>
      <c r="E19" s="14" t="s">
        <v>60</v>
      </c>
      <c r="F19" s="14" t="s">
        <v>42</v>
      </c>
      <c r="G19" s="6">
        <v>240</v>
      </c>
      <c r="H19" s="9">
        <v>918</v>
      </c>
      <c r="I19" s="7">
        <v>17656</v>
      </c>
      <c r="J19" s="8">
        <v>28</v>
      </c>
    </row>
    <row r="20" spans="1:10" ht="26.45" customHeight="1" outlineLevel="1" x14ac:dyDescent="0.2">
      <c r="B20" s="5" t="s">
        <v>61</v>
      </c>
      <c r="C20" s="14" t="s">
        <v>62</v>
      </c>
      <c r="D20" s="14" t="s">
        <v>40</v>
      </c>
      <c r="E20" s="14" t="s">
        <v>63</v>
      </c>
      <c r="F20" s="14" t="s">
        <v>42</v>
      </c>
      <c r="G20" s="6">
        <v>1043</v>
      </c>
      <c r="H20" s="9">
        <v>2730</v>
      </c>
      <c r="I20" s="7">
        <v>32533</v>
      </c>
      <c r="J20" s="8">
        <v>28</v>
      </c>
    </row>
    <row r="21" spans="1:10" ht="13.5" customHeight="1" outlineLevel="1" x14ac:dyDescent="0.2">
      <c r="B21" s="5" t="s">
        <v>64</v>
      </c>
      <c r="C21" s="14" t="s">
        <v>65</v>
      </c>
      <c r="D21" s="14" t="s">
        <v>40</v>
      </c>
      <c r="E21" s="14" t="s">
        <v>66</v>
      </c>
      <c r="F21" s="14" t="s">
        <v>42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67</v>
      </c>
      <c r="C22" s="14" t="s">
        <v>68</v>
      </c>
      <c r="D22" s="14" t="s">
        <v>40</v>
      </c>
      <c r="E22" s="14" t="s">
        <v>69</v>
      </c>
      <c r="F22" s="14" t="s">
        <v>42</v>
      </c>
      <c r="G22" s="6">
        <v>612</v>
      </c>
      <c r="H22" s="9">
        <v>1774</v>
      </c>
      <c r="I22" s="7">
        <v>81356</v>
      </c>
      <c r="J22" s="8">
        <v>28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40</v>
      </c>
      <c r="E23" s="14" t="s">
        <v>72</v>
      </c>
      <c r="F23" s="14" t="s">
        <v>42</v>
      </c>
      <c r="G23" s="6">
        <v>715</v>
      </c>
      <c r="H23" s="9">
        <v>3149</v>
      </c>
      <c r="I23" s="7">
        <v>61311</v>
      </c>
      <c r="J23" s="8">
        <v>28</v>
      </c>
    </row>
    <row r="24" spans="1:10" ht="13.5" customHeight="1" outlineLevel="1" x14ac:dyDescent="0.2">
      <c r="B24" s="5" t="s">
        <v>73</v>
      </c>
      <c r="C24" s="14" t="s">
        <v>74</v>
      </c>
      <c r="D24" s="14" t="s">
        <v>40</v>
      </c>
      <c r="E24" s="14" t="s">
        <v>75</v>
      </c>
      <c r="F24" s="14" t="s">
        <v>42</v>
      </c>
      <c r="G24" s="6">
        <v>1520</v>
      </c>
      <c r="H24" s="9">
        <v>2548</v>
      </c>
      <c r="I24" s="7">
        <v>47624</v>
      </c>
      <c r="J24" s="8">
        <v>28</v>
      </c>
    </row>
    <row r="25" spans="1:10" ht="12" customHeight="1" x14ac:dyDescent="0.2">
      <c r="G25" s="6">
        <f>SUM($G$13:$G$24)</f>
        <v>6038</v>
      </c>
      <c r="H25" s="9">
        <f>SUM($H$13:$H$24)</f>
        <v>18949</v>
      </c>
      <c r="I25" s="7">
        <f>SUM($I$13:$I$24)</f>
        <v>487661</v>
      </c>
    </row>
    <row r="26" spans="1:10" ht="15" customHeight="1" x14ac:dyDescent="0.3">
      <c r="A26" s="4" t="s">
        <v>76</v>
      </c>
    </row>
    <row r="27" spans="1:10" ht="26.45" customHeight="1" outlineLevel="1" x14ac:dyDescent="0.2">
      <c r="B27" s="5" t="s">
        <v>77</v>
      </c>
      <c r="C27" s="14" t="s">
        <v>78</v>
      </c>
      <c r="D27" s="14" t="s">
        <v>79</v>
      </c>
      <c r="E27" s="14" t="s">
        <v>80</v>
      </c>
      <c r="F27" s="14" t="s">
        <v>17</v>
      </c>
      <c r="G27" s="6">
        <v>2071</v>
      </c>
      <c r="H27" s="9">
        <v>0</v>
      </c>
      <c r="I27" s="7">
        <v>2306</v>
      </c>
      <c r="J27" s="8">
        <v>28</v>
      </c>
    </row>
    <row r="28" spans="1:10" ht="26.45" customHeight="1" outlineLevel="1" x14ac:dyDescent="0.2">
      <c r="B28" s="5" t="s">
        <v>81</v>
      </c>
      <c r="C28" s="14" t="s">
        <v>82</v>
      </c>
      <c r="D28" s="14" t="s">
        <v>79</v>
      </c>
      <c r="E28" s="14" t="s">
        <v>83</v>
      </c>
      <c r="F28" s="14" t="s">
        <v>17</v>
      </c>
      <c r="G28" s="6">
        <v>795</v>
      </c>
      <c r="H28" s="9">
        <v>0</v>
      </c>
      <c r="I28" s="7">
        <v>10510</v>
      </c>
      <c r="J28" s="8">
        <v>28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79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79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SUM($G$26:$G$30)</f>
        <v>2866</v>
      </c>
      <c r="H31" s="9">
        <f>SUM($H$26:$H$30)</f>
        <v>0</v>
      </c>
      <c r="I31" s="7">
        <f>SUM($I$26:$I$30)</f>
        <v>12816</v>
      </c>
    </row>
    <row r="32" spans="1:10" ht="15" customHeight="1" x14ac:dyDescent="0.3">
      <c r="A32" s="4" t="s">
        <v>90</v>
      </c>
    </row>
    <row r="33" spans="2:10" ht="26.45" customHeight="1" outlineLevel="1" x14ac:dyDescent="0.2">
      <c r="B33" s="5" t="s">
        <v>91</v>
      </c>
      <c r="C33" s="14" t="s">
        <v>92</v>
      </c>
      <c r="D33" s="14" t="s">
        <v>93</v>
      </c>
      <c r="E33" s="14" t="s">
        <v>94</v>
      </c>
      <c r="F33" s="14" t="s">
        <v>95</v>
      </c>
      <c r="G33" s="6">
        <v>3529</v>
      </c>
      <c r="H33" s="9">
        <v>16383</v>
      </c>
      <c r="I33" s="7">
        <v>82837</v>
      </c>
      <c r="J33" s="8">
        <v>28</v>
      </c>
    </row>
    <row r="34" spans="2:10" ht="13.5" customHeight="1" outlineLevel="1" x14ac:dyDescent="0.2">
      <c r="B34" s="5" t="s">
        <v>96</v>
      </c>
      <c r="C34" s="14" t="s">
        <v>97</v>
      </c>
      <c r="D34" s="14" t="s">
        <v>93</v>
      </c>
      <c r="E34" s="14" t="s">
        <v>98</v>
      </c>
      <c r="F34" s="14" t="s">
        <v>95</v>
      </c>
      <c r="G34" s="6">
        <v>882</v>
      </c>
      <c r="H34" s="9">
        <v>33277</v>
      </c>
      <c r="I34" s="7">
        <v>24212</v>
      </c>
      <c r="J34" s="8">
        <v>28</v>
      </c>
    </row>
    <row r="35" spans="2:10" ht="13.5" customHeight="1" outlineLevel="1" x14ac:dyDescent="0.2">
      <c r="B35" s="5" t="s">
        <v>99</v>
      </c>
      <c r="C35" s="14" t="s">
        <v>100</v>
      </c>
      <c r="D35" s="14" t="s">
        <v>93</v>
      </c>
      <c r="E35" s="14" t="s">
        <v>101</v>
      </c>
      <c r="F35" s="14" t="s">
        <v>95</v>
      </c>
      <c r="G35" s="6">
        <v>76</v>
      </c>
      <c r="H35" s="9">
        <v>10023</v>
      </c>
      <c r="I35" s="7">
        <v>20927</v>
      </c>
      <c r="J35" s="8">
        <v>5</v>
      </c>
    </row>
    <row r="36" spans="2:10" ht="13.5" customHeight="1" outlineLevel="1" x14ac:dyDescent="0.2">
      <c r="B36" s="5" t="s">
        <v>102</v>
      </c>
      <c r="C36" s="14" t="s">
        <v>103</v>
      </c>
      <c r="D36" s="14" t="s">
        <v>93</v>
      </c>
      <c r="E36" s="14" t="s">
        <v>104</v>
      </c>
      <c r="F36" s="14" t="s">
        <v>95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105</v>
      </c>
      <c r="C37" s="14" t="s">
        <v>106</v>
      </c>
      <c r="D37" s="14" t="s">
        <v>93</v>
      </c>
      <c r="E37" s="14" t="s">
        <v>107</v>
      </c>
      <c r="F37" s="14" t="s">
        <v>95</v>
      </c>
      <c r="G37" s="6">
        <v>3239</v>
      </c>
      <c r="H37" s="9">
        <v>35687</v>
      </c>
      <c r="I37" s="7">
        <v>24886</v>
      </c>
      <c r="J37" s="8">
        <v>28</v>
      </c>
    </row>
    <row r="38" spans="2:10" ht="26.45" customHeight="1" outlineLevel="1" x14ac:dyDescent="0.2">
      <c r="B38" s="5" t="s">
        <v>108</v>
      </c>
      <c r="C38" s="14" t="s">
        <v>109</v>
      </c>
      <c r="D38" s="14" t="s">
        <v>93</v>
      </c>
      <c r="E38" s="14" t="s">
        <v>110</v>
      </c>
      <c r="F38" s="14" t="s">
        <v>95</v>
      </c>
      <c r="G38" s="6">
        <v>5286</v>
      </c>
      <c r="H38" s="9">
        <v>95838</v>
      </c>
      <c r="I38" s="7">
        <v>140643</v>
      </c>
      <c r="J38" s="8">
        <v>28</v>
      </c>
    </row>
    <row r="39" spans="2:10" ht="13.5" customHeight="1" outlineLevel="1" x14ac:dyDescent="0.2">
      <c r="B39" s="5" t="s">
        <v>111</v>
      </c>
      <c r="C39" s="14" t="s">
        <v>112</v>
      </c>
      <c r="D39" s="14" t="s">
        <v>93</v>
      </c>
      <c r="E39" s="14" t="s">
        <v>113</v>
      </c>
      <c r="F39" s="14" t="s">
        <v>95</v>
      </c>
      <c r="G39" s="6">
        <v>5351</v>
      </c>
      <c r="H39" s="9">
        <v>36430</v>
      </c>
      <c r="I39" s="7">
        <v>96293</v>
      </c>
      <c r="J39" s="8">
        <v>28</v>
      </c>
    </row>
    <row r="40" spans="2:10" ht="13.5" customHeight="1" outlineLevel="1" x14ac:dyDescent="0.2">
      <c r="B40" s="5" t="s">
        <v>114</v>
      </c>
      <c r="C40" s="14" t="s">
        <v>115</v>
      </c>
      <c r="D40" s="14" t="s">
        <v>93</v>
      </c>
      <c r="E40" s="14" t="s">
        <v>116</v>
      </c>
      <c r="F40" s="14" t="s">
        <v>95</v>
      </c>
      <c r="G40" s="6">
        <v>8484</v>
      </c>
      <c r="H40" s="9">
        <v>130587</v>
      </c>
      <c r="I40" s="7">
        <v>174693</v>
      </c>
      <c r="J40" s="8">
        <v>28</v>
      </c>
    </row>
    <row r="41" spans="2:10" ht="26.45" customHeight="1" outlineLevel="1" x14ac:dyDescent="0.2">
      <c r="B41" s="5" t="s">
        <v>117</v>
      </c>
      <c r="C41" s="14" t="s">
        <v>118</v>
      </c>
      <c r="D41" s="14" t="s">
        <v>93</v>
      </c>
      <c r="E41" s="14" t="s">
        <v>119</v>
      </c>
      <c r="F41" s="14" t="s">
        <v>95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120</v>
      </c>
      <c r="C42" s="14" t="s">
        <v>121</v>
      </c>
      <c r="D42" s="14" t="s">
        <v>93</v>
      </c>
      <c r="E42" s="14" t="s">
        <v>122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2:10" ht="26.45" customHeight="1" outlineLevel="1" x14ac:dyDescent="0.2">
      <c r="B43" s="5" t="s">
        <v>123</v>
      </c>
      <c r="C43" s="14" t="s">
        <v>124</v>
      </c>
      <c r="D43" s="14" t="s">
        <v>93</v>
      </c>
      <c r="E43" s="14" t="s">
        <v>125</v>
      </c>
      <c r="F43" s="14" t="s">
        <v>95</v>
      </c>
      <c r="G43" s="6">
        <v>7098</v>
      </c>
      <c r="H43" s="9">
        <v>59077</v>
      </c>
      <c r="I43" s="7">
        <v>115312</v>
      </c>
      <c r="J43" s="8">
        <v>28</v>
      </c>
    </row>
    <row r="44" spans="2:10" ht="13.5" customHeight="1" outlineLevel="1" x14ac:dyDescent="0.2">
      <c r="B44" s="5" t="s">
        <v>126</v>
      </c>
      <c r="C44" s="14" t="s">
        <v>127</v>
      </c>
      <c r="D44" s="14" t="s">
        <v>93</v>
      </c>
      <c r="E44" s="14" t="s">
        <v>128</v>
      </c>
      <c r="F44" s="14" t="s">
        <v>42</v>
      </c>
      <c r="G44" s="6">
        <v>5739</v>
      </c>
      <c r="H44" s="9">
        <v>86603</v>
      </c>
      <c r="I44" s="7">
        <v>127192</v>
      </c>
      <c r="J44" s="8">
        <v>28</v>
      </c>
    </row>
    <row r="45" spans="2:10" ht="26.45" customHeight="1" outlineLevel="1" x14ac:dyDescent="0.2">
      <c r="B45" s="5" t="s">
        <v>129</v>
      </c>
      <c r="C45" s="14" t="s">
        <v>130</v>
      </c>
      <c r="D45" s="14" t="s">
        <v>93</v>
      </c>
      <c r="E45" s="14" t="s">
        <v>131</v>
      </c>
      <c r="F45" s="14" t="s">
        <v>42</v>
      </c>
      <c r="G45" s="6">
        <v>0</v>
      </c>
      <c r="H45" s="9">
        <v>0</v>
      </c>
      <c r="I45" s="7">
        <v>0</v>
      </c>
      <c r="J45" s="8">
        <v>0</v>
      </c>
    </row>
    <row r="46" spans="2:10" ht="26.45" customHeight="1" outlineLevel="1" x14ac:dyDescent="0.2">
      <c r="B46" s="5" t="s">
        <v>132</v>
      </c>
      <c r="C46" s="14" t="s">
        <v>133</v>
      </c>
      <c r="D46" s="14" t="s">
        <v>93</v>
      </c>
      <c r="E46" s="14" t="s">
        <v>134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2:10" ht="13.5" customHeight="1" outlineLevel="1" x14ac:dyDescent="0.2">
      <c r="B47" s="5" t="s">
        <v>135</v>
      </c>
      <c r="C47" s="14" t="s">
        <v>136</v>
      </c>
      <c r="D47" s="14" t="s">
        <v>93</v>
      </c>
      <c r="E47" s="14" t="s">
        <v>137</v>
      </c>
      <c r="F47" s="14" t="s">
        <v>42</v>
      </c>
      <c r="G47" s="6">
        <v>2778</v>
      </c>
      <c r="H47" s="9">
        <v>28023</v>
      </c>
      <c r="I47" s="7">
        <v>47620</v>
      </c>
      <c r="J47" s="8">
        <v>28</v>
      </c>
    </row>
    <row r="48" spans="2:10" ht="26.45" customHeight="1" outlineLevel="1" x14ac:dyDescent="0.2">
      <c r="B48" s="5" t="s">
        <v>138</v>
      </c>
      <c r="C48" s="14" t="s">
        <v>139</v>
      </c>
      <c r="D48" s="14" t="s">
        <v>93</v>
      </c>
      <c r="E48" s="14" t="s">
        <v>140</v>
      </c>
      <c r="F48" s="14" t="s">
        <v>42</v>
      </c>
      <c r="G48" s="6">
        <v>3540</v>
      </c>
      <c r="H48" s="9">
        <v>5665</v>
      </c>
      <c r="I48" s="7">
        <v>74193</v>
      </c>
      <c r="J48" s="8">
        <v>28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93</v>
      </c>
      <c r="E49" s="14" t="s">
        <v>143</v>
      </c>
      <c r="F49" s="14" t="s">
        <v>42</v>
      </c>
      <c r="G49" s="6">
        <v>507</v>
      </c>
      <c r="H49" s="9">
        <v>19683</v>
      </c>
      <c r="I49" s="7">
        <v>117177</v>
      </c>
      <c r="J49" s="8">
        <v>28</v>
      </c>
    </row>
    <row r="50" spans="2:10" ht="26.45" customHeight="1" outlineLevel="1" x14ac:dyDescent="0.2">
      <c r="B50" s="5" t="s">
        <v>144</v>
      </c>
      <c r="C50" s="14" t="s">
        <v>145</v>
      </c>
      <c r="D50" s="14" t="s">
        <v>93</v>
      </c>
      <c r="E50" s="14" t="s">
        <v>146</v>
      </c>
      <c r="F50" s="14" t="s">
        <v>42</v>
      </c>
      <c r="G50" s="6">
        <v>854</v>
      </c>
      <c r="H50" s="9">
        <v>6333</v>
      </c>
      <c r="I50" s="7">
        <v>118393</v>
      </c>
      <c r="J50" s="8">
        <v>28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93</v>
      </c>
      <c r="E51" s="14" t="s">
        <v>149</v>
      </c>
      <c r="F51" s="14" t="s">
        <v>42</v>
      </c>
      <c r="G51" s="6">
        <v>7230</v>
      </c>
      <c r="H51" s="9">
        <v>137312</v>
      </c>
      <c r="I51" s="7">
        <v>137599</v>
      </c>
      <c r="J51" s="8">
        <v>28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93</v>
      </c>
      <c r="E52" s="14" t="s">
        <v>152</v>
      </c>
      <c r="F52" s="14" t="s">
        <v>42</v>
      </c>
      <c r="G52" s="6">
        <v>381</v>
      </c>
      <c r="H52" s="9">
        <v>11710</v>
      </c>
      <c r="I52" s="7">
        <v>18461</v>
      </c>
      <c r="J52" s="8">
        <v>9</v>
      </c>
    </row>
    <row r="53" spans="2:10" ht="13.5" customHeight="1" outlineLevel="1" x14ac:dyDescent="0.2">
      <c r="B53" s="5" t="s">
        <v>153</v>
      </c>
      <c r="C53" s="14" t="s">
        <v>154</v>
      </c>
      <c r="D53" s="14" t="s">
        <v>93</v>
      </c>
      <c r="E53" s="14" t="s">
        <v>155</v>
      </c>
      <c r="F53" s="14" t="s">
        <v>42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156</v>
      </c>
      <c r="C54" s="14" t="s">
        <v>157</v>
      </c>
      <c r="D54" s="14" t="s">
        <v>93</v>
      </c>
      <c r="E54" s="14" t="s">
        <v>158</v>
      </c>
      <c r="F54" s="14" t="s">
        <v>42</v>
      </c>
      <c r="G54" s="6">
        <v>4902</v>
      </c>
      <c r="H54" s="9">
        <v>84069</v>
      </c>
      <c r="I54" s="7">
        <v>142124</v>
      </c>
      <c r="J54" s="8">
        <v>28</v>
      </c>
    </row>
    <row r="55" spans="2:10" ht="13.5" customHeight="1" outlineLevel="1" x14ac:dyDescent="0.2">
      <c r="B55" s="5" t="s">
        <v>159</v>
      </c>
      <c r="C55" s="14" t="s">
        <v>160</v>
      </c>
      <c r="D55" s="14" t="s">
        <v>93</v>
      </c>
      <c r="E55" s="14" t="s">
        <v>161</v>
      </c>
      <c r="F55" s="14" t="s">
        <v>42</v>
      </c>
      <c r="G55" s="6">
        <v>2325</v>
      </c>
      <c r="H55" s="9">
        <v>12032</v>
      </c>
      <c r="I55" s="7">
        <v>66306</v>
      </c>
      <c r="J55" s="8">
        <v>28</v>
      </c>
    </row>
    <row r="56" spans="2:10" ht="26.45" customHeight="1" outlineLevel="1" x14ac:dyDescent="0.2">
      <c r="B56" s="5" t="s">
        <v>162</v>
      </c>
      <c r="C56" s="14" t="s">
        <v>163</v>
      </c>
      <c r="D56" s="14" t="s">
        <v>93</v>
      </c>
      <c r="E56" s="14" t="s">
        <v>164</v>
      </c>
      <c r="F56" s="14" t="s">
        <v>42</v>
      </c>
      <c r="G56" s="6">
        <v>976</v>
      </c>
      <c r="H56" s="9">
        <v>21550</v>
      </c>
      <c r="I56" s="7">
        <v>91005</v>
      </c>
      <c r="J56" s="8">
        <v>28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93</v>
      </c>
      <c r="E57" s="14" t="s">
        <v>167</v>
      </c>
      <c r="F57" s="14" t="s">
        <v>42</v>
      </c>
      <c r="G57" s="6">
        <v>54</v>
      </c>
      <c r="H57" s="9">
        <v>5184</v>
      </c>
      <c r="I57" s="7">
        <v>4551</v>
      </c>
      <c r="J57" s="8">
        <v>28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93</v>
      </c>
      <c r="E58" s="14" t="s">
        <v>170</v>
      </c>
      <c r="F58" s="14" t="s">
        <v>42</v>
      </c>
      <c r="G58" s="6">
        <v>1687</v>
      </c>
      <c r="H58" s="9">
        <v>47639</v>
      </c>
      <c r="I58" s="7">
        <v>49980</v>
      </c>
      <c r="J58" s="8">
        <v>28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93</v>
      </c>
      <c r="E59" s="14" t="s">
        <v>173</v>
      </c>
      <c r="F59" s="14" t="s">
        <v>42</v>
      </c>
      <c r="G59" s="6">
        <v>3064</v>
      </c>
      <c r="H59" s="9">
        <v>61370</v>
      </c>
      <c r="I59" s="7">
        <v>67168</v>
      </c>
      <c r="J59" s="8">
        <v>28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93</v>
      </c>
      <c r="E60" s="14" t="s">
        <v>176</v>
      </c>
      <c r="F60" s="14" t="s">
        <v>42</v>
      </c>
      <c r="G60" s="6">
        <v>2888</v>
      </c>
      <c r="H60" s="9">
        <v>20177</v>
      </c>
      <c r="I60" s="7">
        <v>85032</v>
      </c>
      <c r="J60" s="8">
        <v>28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93</v>
      </c>
      <c r="E61" s="14" t="s">
        <v>179</v>
      </c>
      <c r="F61" s="14" t="s">
        <v>42</v>
      </c>
      <c r="G61" s="6">
        <v>2394</v>
      </c>
      <c r="H61" s="9">
        <v>8127</v>
      </c>
      <c r="I61" s="7">
        <v>91715</v>
      </c>
      <c r="J61" s="8">
        <v>28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93</v>
      </c>
      <c r="E62" s="14" t="s">
        <v>182</v>
      </c>
      <c r="F62" s="14" t="s">
        <v>42</v>
      </c>
      <c r="G62" s="6">
        <v>4044</v>
      </c>
      <c r="H62" s="9">
        <v>53244</v>
      </c>
      <c r="I62" s="7">
        <v>36686</v>
      </c>
      <c r="J62" s="8">
        <v>28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93</v>
      </c>
      <c r="E63" s="14" t="s">
        <v>185</v>
      </c>
      <c r="F63" s="14" t="s">
        <v>42</v>
      </c>
      <c r="G63" s="6">
        <v>1101</v>
      </c>
      <c r="H63" s="9">
        <v>66351</v>
      </c>
      <c r="I63" s="7">
        <v>95225</v>
      </c>
      <c r="J63" s="8">
        <v>27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93</v>
      </c>
      <c r="E64" s="14" t="s">
        <v>188</v>
      </c>
      <c r="F64" s="14" t="s">
        <v>42</v>
      </c>
      <c r="G64" s="6">
        <v>1253</v>
      </c>
      <c r="H64" s="9">
        <v>18174</v>
      </c>
      <c r="I64" s="7">
        <v>69334</v>
      </c>
      <c r="J64" s="8">
        <v>28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93</v>
      </c>
      <c r="E65" s="14" t="s">
        <v>191</v>
      </c>
      <c r="F65" s="14" t="s">
        <v>42</v>
      </c>
      <c r="G65" s="6">
        <v>517</v>
      </c>
      <c r="H65" s="9">
        <v>56246</v>
      </c>
      <c r="I65" s="7">
        <v>44571</v>
      </c>
      <c r="J65" s="8">
        <v>28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93</v>
      </c>
      <c r="E66" s="14" t="s">
        <v>194</v>
      </c>
      <c r="F66" s="14" t="s">
        <v>42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93</v>
      </c>
      <c r="E67" s="14" t="s">
        <v>197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93</v>
      </c>
      <c r="E68" s="14" t="s">
        <v>200</v>
      </c>
      <c r="F68" s="14" t="s">
        <v>42</v>
      </c>
      <c r="G68" s="6">
        <v>3243</v>
      </c>
      <c r="H68" s="9">
        <v>25221</v>
      </c>
      <c r="I68" s="7">
        <v>90507</v>
      </c>
      <c r="J68" s="8">
        <v>28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93</v>
      </c>
      <c r="E69" s="14" t="s">
        <v>203</v>
      </c>
      <c r="F69" s="14" t="s">
        <v>42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93</v>
      </c>
      <c r="E70" s="14" t="s">
        <v>206</v>
      </c>
      <c r="F70" s="14" t="s">
        <v>42</v>
      </c>
      <c r="G70" s="6">
        <v>6144</v>
      </c>
      <c r="H70" s="9">
        <v>59031</v>
      </c>
      <c r="I70" s="7">
        <v>110167</v>
      </c>
      <c r="J70" s="8">
        <v>28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93</v>
      </c>
      <c r="E71" s="14" t="s">
        <v>209</v>
      </c>
      <c r="F71" s="14" t="s">
        <v>42</v>
      </c>
      <c r="G71" s="6">
        <v>625</v>
      </c>
      <c r="H71" s="9">
        <v>10128</v>
      </c>
      <c r="I71" s="7">
        <v>44399</v>
      </c>
      <c r="J71" s="8">
        <v>28</v>
      </c>
    </row>
    <row r="72" spans="2:10" ht="13.5" customHeight="1" outlineLevel="1" x14ac:dyDescent="0.2">
      <c r="B72" s="5" t="s">
        <v>210</v>
      </c>
      <c r="C72" s="14" t="s">
        <v>211</v>
      </c>
      <c r="D72" s="14" t="s">
        <v>93</v>
      </c>
      <c r="E72" s="14" t="s">
        <v>212</v>
      </c>
      <c r="F72" s="14" t="s">
        <v>42</v>
      </c>
      <c r="G72" s="6">
        <v>3684</v>
      </c>
      <c r="H72" s="9">
        <v>63892</v>
      </c>
      <c r="I72" s="7">
        <v>186603</v>
      </c>
      <c r="J72" s="8">
        <v>28</v>
      </c>
    </row>
    <row r="73" spans="2:10" ht="26.45" customHeight="1" outlineLevel="1" x14ac:dyDescent="0.2">
      <c r="B73" s="5" t="s">
        <v>213</v>
      </c>
      <c r="C73" s="14" t="s">
        <v>214</v>
      </c>
      <c r="D73" s="14" t="s">
        <v>93</v>
      </c>
      <c r="E73" s="14" t="s">
        <v>215</v>
      </c>
      <c r="F73" s="14" t="s">
        <v>42</v>
      </c>
      <c r="G73" s="6">
        <v>494</v>
      </c>
      <c r="H73" s="9">
        <v>53244</v>
      </c>
      <c r="I73" s="7">
        <v>34981</v>
      </c>
      <c r="J73" s="8">
        <v>28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93</v>
      </c>
      <c r="E74" s="14" t="s">
        <v>218</v>
      </c>
      <c r="F74" s="14" t="s">
        <v>42</v>
      </c>
      <c r="G74" s="6">
        <v>13</v>
      </c>
      <c r="H74" s="9">
        <v>377</v>
      </c>
      <c r="I74" s="7">
        <v>495</v>
      </c>
      <c r="J74" s="8">
        <v>1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93</v>
      </c>
      <c r="E75" s="14" t="s">
        <v>221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222</v>
      </c>
      <c r="C76" s="14" t="s">
        <v>223</v>
      </c>
      <c r="D76" s="14" t="s">
        <v>93</v>
      </c>
      <c r="E76" s="14" t="s">
        <v>224</v>
      </c>
      <c r="F76" s="14" t="s">
        <v>42</v>
      </c>
      <c r="G76" s="6">
        <v>2230</v>
      </c>
      <c r="H76" s="9">
        <v>86871</v>
      </c>
      <c r="I76" s="7">
        <v>173525</v>
      </c>
      <c r="J76" s="8">
        <v>28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93</v>
      </c>
      <c r="E77" s="14" t="s">
        <v>227</v>
      </c>
      <c r="F77" s="14" t="s">
        <v>42</v>
      </c>
      <c r="G77" s="6">
        <v>0</v>
      </c>
      <c r="H77" s="9">
        <v>0</v>
      </c>
      <c r="I77" s="7">
        <v>0</v>
      </c>
      <c r="J77" s="8">
        <v>0</v>
      </c>
    </row>
    <row r="78" spans="2:10" ht="26.45" customHeight="1" outlineLevel="1" x14ac:dyDescent="0.2">
      <c r="B78" s="5" t="s">
        <v>228</v>
      </c>
      <c r="C78" s="14" t="s">
        <v>229</v>
      </c>
      <c r="D78" s="14" t="s">
        <v>93</v>
      </c>
      <c r="E78" s="14" t="s">
        <v>230</v>
      </c>
      <c r="F78" s="14" t="s">
        <v>42</v>
      </c>
      <c r="G78" s="6">
        <v>1389</v>
      </c>
      <c r="H78" s="9">
        <v>30825</v>
      </c>
      <c r="I78" s="7">
        <v>29151</v>
      </c>
      <c r="J78" s="8">
        <v>28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93</v>
      </c>
      <c r="E79" s="14" t="s">
        <v>233</v>
      </c>
      <c r="F79" s="14" t="s">
        <v>42</v>
      </c>
      <c r="G79" s="6">
        <v>3676</v>
      </c>
      <c r="H79" s="9">
        <v>47639</v>
      </c>
      <c r="I79" s="7">
        <v>83664</v>
      </c>
      <c r="J79" s="8">
        <v>28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93</v>
      </c>
      <c r="E80" s="14" t="s">
        <v>236</v>
      </c>
      <c r="F80" s="14" t="s">
        <v>42</v>
      </c>
      <c r="G80" s="6">
        <v>2509</v>
      </c>
      <c r="H80" s="9">
        <v>12430</v>
      </c>
      <c r="I80" s="7">
        <v>113407</v>
      </c>
      <c r="J80" s="8">
        <v>28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93</v>
      </c>
      <c r="E81" s="14" t="s">
        <v>239</v>
      </c>
      <c r="F81" s="14" t="s">
        <v>42</v>
      </c>
      <c r="G81" s="6">
        <v>343</v>
      </c>
      <c r="H81" s="9">
        <v>8222</v>
      </c>
      <c r="I81" s="7">
        <v>4867</v>
      </c>
      <c r="J81" s="8">
        <v>28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93</v>
      </c>
      <c r="E82" s="14" t="s">
        <v>242</v>
      </c>
      <c r="F82" s="14" t="s">
        <v>42</v>
      </c>
      <c r="G82" s="6">
        <v>1569</v>
      </c>
      <c r="H82" s="9">
        <v>5605</v>
      </c>
      <c r="I82" s="7">
        <v>108132</v>
      </c>
      <c r="J82" s="8">
        <v>28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93</v>
      </c>
      <c r="E83" s="14" t="s">
        <v>245</v>
      </c>
      <c r="F83" s="14" t="s">
        <v>42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93</v>
      </c>
      <c r="E84" s="14" t="s">
        <v>248</v>
      </c>
      <c r="F84" s="14" t="s">
        <v>42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93</v>
      </c>
      <c r="E85" s="14" t="s">
        <v>251</v>
      </c>
      <c r="F85" s="14" t="s">
        <v>42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93</v>
      </c>
      <c r="E86" s="14" t="s">
        <v>254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93</v>
      </c>
      <c r="E87" s="14" t="s">
        <v>257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93</v>
      </c>
      <c r="E88" s="14" t="s">
        <v>260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93</v>
      </c>
      <c r="E89" s="14" t="s">
        <v>263</v>
      </c>
      <c r="F89" s="14" t="s">
        <v>42</v>
      </c>
      <c r="G89" s="6">
        <v>3568</v>
      </c>
      <c r="H89" s="9">
        <v>79475</v>
      </c>
      <c r="I89" s="7">
        <v>80514</v>
      </c>
      <c r="J89" s="8">
        <v>28</v>
      </c>
    </row>
    <row r="90" spans="1:10" ht="13.5" customHeight="1" outlineLevel="1" x14ac:dyDescent="0.2">
      <c r="B90" s="5" t="s">
        <v>264</v>
      </c>
      <c r="C90" s="14" t="s">
        <v>265</v>
      </c>
      <c r="D90" s="14" t="s">
        <v>93</v>
      </c>
      <c r="E90" s="14" t="s">
        <v>266</v>
      </c>
      <c r="F90" s="14" t="s">
        <v>42</v>
      </c>
      <c r="G90" s="6">
        <v>441</v>
      </c>
      <c r="H90" s="9">
        <v>56046</v>
      </c>
      <c r="I90" s="7">
        <v>97856</v>
      </c>
      <c r="J90" s="8">
        <v>28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93</v>
      </c>
      <c r="E91" s="14" t="s">
        <v>269</v>
      </c>
      <c r="F91" s="14" t="s">
        <v>42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270</v>
      </c>
      <c r="C92" s="14" t="s">
        <v>271</v>
      </c>
      <c r="D92" s="14" t="s">
        <v>93</v>
      </c>
      <c r="E92" s="14" t="s">
        <v>272</v>
      </c>
      <c r="F92" s="14" t="s">
        <v>273</v>
      </c>
      <c r="G92" s="6">
        <v>3774</v>
      </c>
      <c r="H92" s="9">
        <v>22418</v>
      </c>
      <c r="I92" s="7">
        <v>24126</v>
      </c>
      <c r="J92" s="8">
        <v>28</v>
      </c>
    </row>
    <row r="93" spans="1:10" ht="12" customHeight="1" x14ac:dyDescent="0.2">
      <c r="G93" s="6">
        <f>SUM($G$32:$G$92)</f>
        <v>113881</v>
      </c>
      <c r="H93" s="9">
        <f>SUM($H$32:$H$92)</f>
        <v>1728218</v>
      </c>
      <c r="I93" s="7">
        <f>SUM($I$32:$I$92)</f>
        <v>3346529</v>
      </c>
    </row>
    <row r="94" spans="1:10" ht="15" customHeight="1" x14ac:dyDescent="0.3">
      <c r="A94" s="4" t="s">
        <v>274</v>
      </c>
    </row>
    <row r="95" spans="1:10" ht="39.75" customHeight="1" outlineLevel="1" x14ac:dyDescent="0.2">
      <c r="B95" s="5" t="s">
        <v>275</v>
      </c>
      <c r="C95" s="14" t="s">
        <v>276</v>
      </c>
      <c r="D95" s="14" t="s">
        <v>15</v>
      </c>
      <c r="E95" s="14" t="s">
        <v>277</v>
      </c>
      <c r="F95" s="14" t="s">
        <v>278</v>
      </c>
      <c r="G95" s="6">
        <v>2012</v>
      </c>
      <c r="H95" s="9">
        <v>245</v>
      </c>
      <c r="I95" s="7">
        <v>71690</v>
      </c>
      <c r="J95" s="8">
        <v>28</v>
      </c>
    </row>
    <row r="96" spans="1:10" ht="12" customHeight="1" x14ac:dyDescent="0.2">
      <c r="G96" s="6">
        <f>SUM($G$94:$G$95)</f>
        <v>2012</v>
      </c>
      <c r="H96" s="9">
        <f>SUM($H$94:$H$95)</f>
        <v>245</v>
      </c>
      <c r="I96" s="7">
        <f>SUM($I$94:$I$95)</f>
        <v>71690</v>
      </c>
    </row>
    <row r="97" spans="1:10" ht="15" customHeight="1" x14ac:dyDescent="0.3">
      <c r="A97" s="4" t="s">
        <v>279</v>
      </c>
    </row>
    <row r="98" spans="1:10" ht="26.45" customHeight="1" outlineLevel="1" x14ac:dyDescent="0.2">
      <c r="B98" s="5" t="s">
        <v>280</v>
      </c>
      <c r="C98" s="14" t="s">
        <v>281</v>
      </c>
      <c r="D98" s="14" t="s">
        <v>79</v>
      </c>
      <c r="E98" s="14" t="s">
        <v>282</v>
      </c>
      <c r="F98" s="14" t="s">
        <v>283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284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9360</v>
      </c>
      <c r="H102" s="9">
        <v>1264</v>
      </c>
      <c r="I102" s="7">
        <v>127390</v>
      </c>
      <c r="J102" s="8">
        <v>27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2226</v>
      </c>
      <c r="H104" s="9">
        <v>285</v>
      </c>
      <c r="I104" s="7">
        <v>276</v>
      </c>
      <c r="J104" s="8">
        <v>26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3434</v>
      </c>
      <c r="H105" s="9">
        <v>429</v>
      </c>
      <c r="I105" s="7">
        <v>140715</v>
      </c>
      <c r="J105" s="8">
        <v>28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449</v>
      </c>
      <c r="H106" s="9">
        <v>62</v>
      </c>
      <c r="I106" s="7">
        <v>0</v>
      </c>
      <c r="J106" s="8">
        <v>14</v>
      </c>
    </row>
    <row r="107" spans="1:10" ht="13.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4" t="s">
        <v>307</v>
      </c>
      <c r="D108" s="14" t="s">
        <v>15</v>
      </c>
      <c r="E108" s="14" t="s">
        <v>308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309</v>
      </c>
      <c r="C109" s="14" t="s">
        <v>310</v>
      </c>
      <c r="D109" s="14" t="s">
        <v>311</v>
      </c>
      <c r="E109" s="14" t="s">
        <v>312</v>
      </c>
      <c r="F109" s="14" t="s">
        <v>17</v>
      </c>
      <c r="G109" s="6">
        <v>4288</v>
      </c>
      <c r="H109" s="9">
        <v>92</v>
      </c>
      <c r="I109" s="7">
        <v>78869</v>
      </c>
      <c r="J109" s="8">
        <v>28</v>
      </c>
    </row>
    <row r="110" spans="1:10" ht="26.45" customHeight="1" outlineLevel="1" x14ac:dyDescent="0.2">
      <c r="B110" s="5" t="s">
        <v>313</v>
      </c>
      <c r="C110" s="14" t="s">
        <v>314</v>
      </c>
      <c r="D110" s="14" t="s">
        <v>315</v>
      </c>
      <c r="E110" s="14" t="s">
        <v>316</v>
      </c>
      <c r="F110" s="14" t="s">
        <v>17</v>
      </c>
      <c r="G110" s="6">
        <v>2036</v>
      </c>
      <c r="H110" s="9">
        <v>44</v>
      </c>
      <c r="I110" s="7">
        <v>51018</v>
      </c>
      <c r="J110" s="8">
        <v>12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15</v>
      </c>
      <c r="E111" s="14" t="s">
        <v>319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26.45" customHeight="1" outlineLevel="1" x14ac:dyDescent="0.2">
      <c r="B112" s="5" t="s">
        <v>320</v>
      </c>
      <c r="C112" s="14" t="s">
        <v>321</v>
      </c>
      <c r="D112" s="14" t="s">
        <v>311</v>
      </c>
      <c r="E112" s="14" t="s">
        <v>322</v>
      </c>
      <c r="F112" s="14" t="s">
        <v>17</v>
      </c>
      <c r="G112" s="6">
        <v>1728</v>
      </c>
      <c r="H112" s="9">
        <v>37</v>
      </c>
      <c r="I112" s="7">
        <v>93521</v>
      </c>
      <c r="J112" s="8">
        <v>28</v>
      </c>
    </row>
    <row r="113" spans="1:10" ht="13.5" customHeight="1" outlineLevel="1" x14ac:dyDescent="0.2">
      <c r="B113" s="5" t="s">
        <v>323</v>
      </c>
      <c r="C113" s="14" t="s">
        <v>324</v>
      </c>
      <c r="D113" s="14" t="s">
        <v>35</v>
      </c>
      <c r="E113" s="14" t="s">
        <v>325</v>
      </c>
      <c r="F113" s="14" t="s">
        <v>17</v>
      </c>
      <c r="G113" s="6">
        <v>1600</v>
      </c>
      <c r="H113" s="9">
        <v>219</v>
      </c>
      <c r="I113" s="7">
        <v>76712</v>
      </c>
      <c r="J113" s="8">
        <v>18</v>
      </c>
    </row>
    <row r="114" spans="1:10" ht="12" customHeight="1" x14ac:dyDescent="0.2">
      <c r="G114" s="6">
        <f>SUM($G$100:$G$113)</f>
        <v>25121</v>
      </c>
      <c r="H114" s="9">
        <f>SUM($H$100:$H$113)</f>
        <v>2432</v>
      </c>
      <c r="I114" s="7">
        <f>SUM($I$100:$I$113)</f>
        <v>568501</v>
      </c>
    </row>
    <row r="115" spans="1:10" ht="15" customHeight="1" x14ac:dyDescent="0.3">
      <c r="A115" s="4" t="s">
        <v>326</v>
      </c>
    </row>
    <row r="116" spans="1:10" ht="26.45" customHeight="1" outlineLevel="1" x14ac:dyDescent="0.2">
      <c r="B116" s="5" t="s">
        <v>327</v>
      </c>
      <c r="C116" s="14" t="s">
        <v>328</v>
      </c>
      <c r="D116" s="14" t="s">
        <v>15</v>
      </c>
      <c r="E116" s="14" t="s">
        <v>329</v>
      </c>
      <c r="F116" s="14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6">
        <f>SUM($G$115:$G$116)</f>
        <v>0</v>
      </c>
      <c r="H117" s="9">
        <f>SUM($H$115:$H$116)</f>
        <v>0</v>
      </c>
      <c r="I117" s="7">
        <f>SUM($I$115:$I$116)</f>
        <v>0</v>
      </c>
    </row>
    <row r="118" spans="1:10" ht="15" customHeight="1" x14ac:dyDescent="0.3">
      <c r="A118" s="4" t="s">
        <v>330</v>
      </c>
    </row>
    <row r="119" spans="1:10" ht="26.4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283</v>
      </c>
      <c r="G119" s="6">
        <v>1918</v>
      </c>
      <c r="H119" s="9">
        <v>173</v>
      </c>
      <c r="I119" s="7">
        <v>72919</v>
      </c>
      <c r="J119" s="8">
        <v>18</v>
      </c>
    </row>
    <row r="120" spans="1:10" ht="39.7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278</v>
      </c>
      <c r="G120" s="6">
        <v>3218</v>
      </c>
      <c r="H120" s="9">
        <v>306</v>
      </c>
      <c r="I120" s="7">
        <v>110246</v>
      </c>
      <c r="J120" s="8">
        <v>28</v>
      </c>
    </row>
    <row r="121" spans="1:10" ht="26.4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283</v>
      </c>
      <c r="G121" s="6">
        <v>3813</v>
      </c>
      <c r="H121" s="9">
        <v>320</v>
      </c>
      <c r="I121" s="7">
        <v>70476</v>
      </c>
      <c r="J121" s="8">
        <v>24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283</v>
      </c>
      <c r="G122" s="6">
        <v>0</v>
      </c>
      <c r="H122" s="9">
        <v>0</v>
      </c>
      <c r="I122" s="7">
        <v>0</v>
      </c>
      <c r="J122" s="8">
        <v>0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15</v>
      </c>
      <c r="E123" s="14" t="s">
        <v>345</v>
      </c>
      <c r="F123" s="14" t="s">
        <v>283</v>
      </c>
      <c r="G123" s="6">
        <v>1815</v>
      </c>
      <c r="H123" s="9">
        <v>165</v>
      </c>
      <c r="I123" s="7">
        <v>8478</v>
      </c>
      <c r="J123" s="8">
        <v>28</v>
      </c>
    </row>
    <row r="124" spans="1:10" ht="12" customHeight="1" x14ac:dyDescent="0.2">
      <c r="G124" s="6">
        <f>SUM($G$118:$G$123)</f>
        <v>10764</v>
      </c>
      <c r="H124" s="9">
        <f>SUM($H$118:$H$123)</f>
        <v>964</v>
      </c>
      <c r="I124" s="7">
        <f>SUM($I$118:$I$123)</f>
        <v>262119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7" zoomScaleSheetLayoutView="2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350</v>
      </c>
      <c r="B1" s="2" t="s">
        <v>1</v>
      </c>
      <c r="C1" s="3">
        <v>41787.621504629627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0</v>
      </c>
      <c r="H4" s="9">
        <v>0</v>
      </c>
      <c r="I4" s="7">
        <v>0</v>
      </c>
      <c r="J4" s="8">
        <v>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2141</v>
      </c>
      <c r="H5" s="9">
        <v>182</v>
      </c>
      <c r="I5" s="7">
        <v>100950</v>
      </c>
      <c r="J5" s="8">
        <v>31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513</v>
      </c>
      <c r="H6" s="9">
        <v>67</v>
      </c>
      <c r="I6" s="7">
        <v>39794</v>
      </c>
      <c r="J6" s="8">
        <v>21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33</v>
      </c>
      <c r="C11" s="14" t="s">
        <v>34</v>
      </c>
      <c r="D11" s="14" t="s">
        <v>35</v>
      </c>
      <c r="E11" s="14" t="s">
        <v>36</v>
      </c>
      <c r="F11" s="14" t="s">
        <v>17</v>
      </c>
      <c r="G11" s="6">
        <v>2591</v>
      </c>
      <c r="H11" s="9">
        <v>137</v>
      </c>
      <c r="I11" s="7">
        <v>46774</v>
      </c>
      <c r="J11" s="8">
        <v>28</v>
      </c>
    </row>
    <row r="12" spans="1:10" ht="12" customHeight="1" x14ac:dyDescent="0.2">
      <c r="G12" s="6">
        <f>SUM($G$2:$G$11)</f>
        <v>5245</v>
      </c>
      <c r="H12" s="9">
        <f>SUM($H$2:$H$11)</f>
        <v>386</v>
      </c>
      <c r="I12" s="7">
        <f>SUM($I$2:$I$11)</f>
        <v>187518</v>
      </c>
    </row>
    <row r="13" spans="1:10" ht="15" customHeight="1" x14ac:dyDescent="0.3">
      <c r="A13" s="4" t="s">
        <v>37</v>
      </c>
    </row>
    <row r="14" spans="1:10" ht="26.45" customHeight="1" outlineLevel="1" x14ac:dyDescent="0.2">
      <c r="B14" s="5" t="s">
        <v>38</v>
      </c>
      <c r="C14" s="14" t="s">
        <v>39</v>
      </c>
      <c r="D14" s="14" t="s">
        <v>40</v>
      </c>
      <c r="E14" s="14" t="s">
        <v>41</v>
      </c>
      <c r="F14" s="14" t="s">
        <v>42</v>
      </c>
      <c r="G14" s="6">
        <v>1213</v>
      </c>
      <c r="H14" s="9">
        <v>2796</v>
      </c>
      <c r="I14" s="7">
        <v>73200</v>
      </c>
      <c r="J14" s="8">
        <v>31</v>
      </c>
    </row>
    <row r="15" spans="1:10" ht="26.45" customHeight="1" outlineLevel="1" x14ac:dyDescent="0.2">
      <c r="B15" s="5" t="s">
        <v>43</v>
      </c>
      <c r="C15" s="14" t="s">
        <v>44</v>
      </c>
      <c r="D15" s="14" t="s">
        <v>40</v>
      </c>
      <c r="E15" s="14" t="s">
        <v>45</v>
      </c>
      <c r="F15" s="14" t="s">
        <v>42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40</v>
      </c>
      <c r="E16" s="14" t="s">
        <v>48</v>
      </c>
      <c r="F16" s="14" t="s">
        <v>42</v>
      </c>
      <c r="G16" s="6">
        <v>123</v>
      </c>
      <c r="H16" s="9">
        <v>2112</v>
      </c>
      <c r="I16" s="7">
        <v>33557</v>
      </c>
      <c r="J16" s="8">
        <v>31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40</v>
      </c>
      <c r="E17" s="14" t="s">
        <v>51</v>
      </c>
      <c r="F17" s="14" t="s">
        <v>42</v>
      </c>
      <c r="G17" s="6">
        <v>170</v>
      </c>
      <c r="H17" s="9">
        <v>1116</v>
      </c>
      <c r="I17" s="7">
        <v>24534</v>
      </c>
      <c r="J17" s="8">
        <v>31</v>
      </c>
    </row>
    <row r="18" spans="1:10" ht="13.5" customHeight="1" outlineLevel="1" x14ac:dyDescent="0.2">
      <c r="B18" s="5" t="s">
        <v>52</v>
      </c>
      <c r="C18" s="14" t="s">
        <v>53</v>
      </c>
      <c r="D18" s="14" t="s">
        <v>40</v>
      </c>
      <c r="E18" s="14" t="s">
        <v>54</v>
      </c>
      <c r="F18" s="14" t="s">
        <v>42</v>
      </c>
      <c r="G18" s="6">
        <v>918</v>
      </c>
      <c r="H18" s="9">
        <v>2482</v>
      </c>
      <c r="I18" s="7">
        <v>54650</v>
      </c>
      <c r="J18" s="8">
        <v>31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40</v>
      </c>
      <c r="E19" s="14" t="s">
        <v>57</v>
      </c>
      <c r="F19" s="14" t="s">
        <v>42</v>
      </c>
      <c r="G19" s="6">
        <v>31</v>
      </c>
      <c r="H19" s="9">
        <v>1837</v>
      </c>
      <c r="I19" s="7">
        <v>112665</v>
      </c>
      <c r="J19" s="8">
        <v>31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40</v>
      </c>
      <c r="E20" s="14" t="s">
        <v>60</v>
      </c>
      <c r="F20" s="14" t="s">
        <v>42</v>
      </c>
      <c r="G20" s="6">
        <v>268</v>
      </c>
      <c r="H20" s="9">
        <v>1093</v>
      </c>
      <c r="I20" s="7">
        <v>19673</v>
      </c>
      <c r="J20" s="8">
        <v>31</v>
      </c>
    </row>
    <row r="21" spans="1:10" ht="26.45" customHeight="1" outlineLevel="1" x14ac:dyDescent="0.2">
      <c r="B21" s="5" t="s">
        <v>61</v>
      </c>
      <c r="C21" s="14" t="s">
        <v>62</v>
      </c>
      <c r="D21" s="14" t="s">
        <v>40</v>
      </c>
      <c r="E21" s="14" t="s">
        <v>63</v>
      </c>
      <c r="F21" s="14" t="s">
        <v>42</v>
      </c>
      <c r="G21" s="6">
        <v>1297</v>
      </c>
      <c r="H21" s="9">
        <v>2904</v>
      </c>
      <c r="I21" s="7">
        <v>35875</v>
      </c>
      <c r="J21" s="8">
        <v>31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40</v>
      </c>
      <c r="E22" s="14" t="s">
        <v>66</v>
      </c>
      <c r="F22" s="14" t="s">
        <v>42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67</v>
      </c>
      <c r="C23" s="14" t="s">
        <v>68</v>
      </c>
      <c r="D23" s="14" t="s">
        <v>40</v>
      </c>
      <c r="E23" s="14" t="s">
        <v>69</v>
      </c>
      <c r="F23" s="14" t="s">
        <v>42</v>
      </c>
      <c r="G23" s="6">
        <v>772</v>
      </c>
      <c r="H23" s="9">
        <v>1336</v>
      </c>
      <c r="I23" s="7">
        <v>81910</v>
      </c>
      <c r="J23" s="8">
        <v>31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40</v>
      </c>
      <c r="E24" s="14" t="s">
        <v>72</v>
      </c>
      <c r="F24" s="14" t="s">
        <v>42</v>
      </c>
      <c r="G24" s="6">
        <v>916</v>
      </c>
      <c r="H24" s="9">
        <v>3282</v>
      </c>
      <c r="I24" s="7">
        <v>62605</v>
      </c>
      <c r="J24" s="8">
        <v>31</v>
      </c>
    </row>
    <row r="25" spans="1:10" ht="13.5" customHeight="1" outlineLevel="1" x14ac:dyDescent="0.2">
      <c r="B25" s="5" t="s">
        <v>73</v>
      </c>
      <c r="C25" s="14" t="s">
        <v>74</v>
      </c>
      <c r="D25" s="14" t="s">
        <v>40</v>
      </c>
      <c r="E25" s="14" t="s">
        <v>75</v>
      </c>
      <c r="F25" s="14" t="s">
        <v>42</v>
      </c>
      <c r="G25" s="6">
        <v>1848</v>
      </c>
      <c r="H25" s="9">
        <v>2878</v>
      </c>
      <c r="I25" s="7">
        <v>51387</v>
      </c>
      <c r="J25" s="8">
        <v>31</v>
      </c>
    </row>
    <row r="26" spans="1:10" ht="12" customHeight="1" x14ac:dyDescent="0.2">
      <c r="G26" s="6">
        <f>SUM($G$13:$G$25)</f>
        <v>7556</v>
      </c>
      <c r="H26" s="9">
        <f>SUM($H$13:$H$25)</f>
        <v>21836</v>
      </c>
      <c r="I26" s="7">
        <f>SUM($I$13:$I$25)</f>
        <v>550056</v>
      </c>
    </row>
    <row r="27" spans="1:10" ht="15" customHeight="1" x14ac:dyDescent="0.3">
      <c r="A27" s="4" t="s">
        <v>76</v>
      </c>
    </row>
    <row r="28" spans="1:10" ht="26.45" customHeight="1" outlineLevel="1" x14ac:dyDescent="0.2">
      <c r="B28" s="5" t="s">
        <v>77</v>
      </c>
      <c r="C28" s="14" t="s">
        <v>78</v>
      </c>
      <c r="D28" s="14" t="s">
        <v>79</v>
      </c>
      <c r="E28" s="14" t="s">
        <v>80</v>
      </c>
      <c r="F28" s="14" t="s">
        <v>17</v>
      </c>
      <c r="G28" s="6">
        <v>2314</v>
      </c>
      <c r="H28" s="9">
        <v>0</v>
      </c>
      <c r="I28" s="7">
        <v>2556</v>
      </c>
      <c r="J28" s="8">
        <v>31</v>
      </c>
    </row>
    <row r="29" spans="1:10" ht="26.45" customHeight="1" outlineLevel="1" x14ac:dyDescent="0.2">
      <c r="B29" s="5" t="s">
        <v>81</v>
      </c>
      <c r="C29" s="14" t="s">
        <v>82</v>
      </c>
      <c r="D29" s="14" t="s">
        <v>79</v>
      </c>
      <c r="E29" s="14" t="s">
        <v>83</v>
      </c>
      <c r="F29" s="14" t="s">
        <v>17</v>
      </c>
      <c r="G29" s="6">
        <v>804</v>
      </c>
      <c r="H29" s="9">
        <v>0</v>
      </c>
      <c r="I29" s="7">
        <v>10955</v>
      </c>
      <c r="J29" s="8">
        <v>31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79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79</v>
      </c>
      <c r="E31" s="14" t="s">
        <v>89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3118</v>
      </c>
      <c r="H32" s="9">
        <f>SUM($H$27:$H$31)</f>
        <v>0</v>
      </c>
      <c r="I32" s="7">
        <f>SUM($I$27:$I$31)</f>
        <v>13511</v>
      </c>
    </row>
    <row r="33" spans="1:10" ht="15" customHeight="1" x14ac:dyDescent="0.3">
      <c r="A33" s="4" t="s">
        <v>90</v>
      </c>
    </row>
    <row r="34" spans="1:10" ht="26.45" customHeight="1" outlineLevel="1" x14ac:dyDescent="0.2">
      <c r="B34" s="5" t="s">
        <v>91</v>
      </c>
      <c r="C34" s="14" t="s">
        <v>92</v>
      </c>
      <c r="D34" s="14" t="s">
        <v>93</v>
      </c>
      <c r="E34" s="14" t="s">
        <v>94</v>
      </c>
      <c r="F34" s="14" t="s">
        <v>95</v>
      </c>
      <c r="G34" s="6">
        <v>4097</v>
      </c>
      <c r="H34" s="9">
        <v>18092</v>
      </c>
      <c r="I34" s="7">
        <v>93080</v>
      </c>
      <c r="J34" s="8">
        <v>31</v>
      </c>
    </row>
    <row r="35" spans="1:10" ht="13.5" customHeight="1" outlineLevel="1" x14ac:dyDescent="0.2">
      <c r="B35" s="5" t="s">
        <v>96</v>
      </c>
      <c r="C35" s="14" t="s">
        <v>97</v>
      </c>
      <c r="D35" s="14" t="s">
        <v>93</v>
      </c>
      <c r="E35" s="14" t="s">
        <v>98</v>
      </c>
      <c r="F35" s="14" t="s">
        <v>95</v>
      </c>
      <c r="G35" s="6">
        <v>1131</v>
      </c>
      <c r="H35" s="9">
        <v>36282</v>
      </c>
      <c r="I35" s="7">
        <v>30391</v>
      </c>
      <c r="J35" s="8">
        <v>31</v>
      </c>
    </row>
    <row r="36" spans="1:10" ht="13.5" customHeight="1" outlineLevel="1" x14ac:dyDescent="0.2">
      <c r="B36" s="5" t="s">
        <v>99</v>
      </c>
      <c r="C36" s="14" t="s">
        <v>100</v>
      </c>
      <c r="D36" s="14" t="s">
        <v>93</v>
      </c>
      <c r="E36" s="14" t="s">
        <v>101</v>
      </c>
      <c r="F36" s="14" t="s">
        <v>95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102</v>
      </c>
      <c r="C37" s="14" t="s">
        <v>103</v>
      </c>
      <c r="D37" s="14" t="s">
        <v>93</v>
      </c>
      <c r="E37" s="14" t="s">
        <v>104</v>
      </c>
      <c r="F37" s="14" t="s">
        <v>95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105</v>
      </c>
      <c r="C38" s="14" t="s">
        <v>106</v>
      </c>
      <c r="D38" s="14" t="s">
        <v>93</v>
      </c>
      <c r="E38" s="14" t="s">
        <v>107</v>
      </c>
      <c r="F38" s="14" t="s">
        <v>95</v>
      </c>
      <c r="G38" s="6">
        <v>3750</v>
      </c>
      <c r="H38" s="9">
        <v>47400</v>
      </c>
      <c r="I38" s="7">
        <v>20853</v>
      </c>
      <c r="J38" s="8">
        <v>31</v>
      </c>
    </row>
    <row r="39" spans="1:10" ht="26.45" customHeight="1" outlineLevel="1" x14ac:dyDescent="0.2">
      <c r="B39" s="5" t="s">
        <v>108</v>
      </c>
      <c r="C39" s="14" t="s">
        <v>109</v>
      </c>
      <c r="D39" s="14" t="s">
        <v>93</v>
      </c>
      <c r="E39" s="14" t="s">
        <v>110</v>
      </c>
      <c r="F39" s="14" t="s">
        <v>95</v>
      </c>
      <c r="G39" s="6">
        <v>6240</v>
      </c>
      <c r="H39" s="9">
        <v>131103</v>
      </c>
      <c r="I39" s="7">
        <v>164896</v>
      </c>
      <c r="J39" s="8">
        <v>31</v>
      </c>
    </row>
    <row r="40" spans="1:10" ht="13.5" customHeight="1" outlineLevel="1" x14ac:dyDescent="0.2">
      <c r="B40" s="5" t="s">
        <v>111</v>
      </c>
      <c r="C40" s="14" t="s">
        <v>112</v>
      </c>
      <c r="D40" s="14" t="s">
        <v>93</v>
      </c>
      <c r="E40" s="14" t="s">
        <v>113</v>
      </c>
      <c r="F40" s="14" t="s">
        <v>95</v>
      </c>
      <c r="G40" s="6">
        <v>6057</v>
      </c>
      <c r="H40" s="9">
        <v>39863</v>
      </c>
      <c r="I40" s="7">
        <v>109029</v>
      </c>
      <c r="J40" s="8">
        <v>31</v>
      </c>
    </row>
    <row r="41" spans="1:10" ht="13.5" customHeight="1" outlineLevel="1" x14ac:dyDescent="0.2">
      <c r="B41" s="5" t="s">
        <v>114</v>
      </c>
      <c r="C41" s="14" t="s">
        <v>115</v>
      </c>
      <c r="D41" s="14" t="s">
        <v>93</v>
      </c>
      <c r="E41" s="14" t="s">
        <v>116</v>
      </c>
      <c r="F41" s="14" t="s">
        <v>95</v>
      </c>
      <c r="G41" s="6">
        <v>9604</v>
      </c>
      <c r="H41" s="9">
        <v>142894</v>
      </c>
      <c r="I41" s="7">
        <v>197799</v>
      </c>
      <c r="J41" s="8">
        <v>31</v>
      </c>
    </row>
    <row r="42" spans="1:10" ht="26.45" customHeight="1" outlineLevel="1" x14ac:dyDescent="0.2">
      <c r="B42" s="5" t="s">
        <v>117</v>
      </c>
      <c r="C42" s="14" t="s">
        <v>118</v>
      </c>
      <c r="D42" s="14" t="s">
        <v>93</v>
      </c>
      <c r="E42" s="14" t="s">
        <v>119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93</v>
      </c>
      <c r="E43" s="14" t="s">
        <v>122</v>
      </c>
      <c r="F43" s="14" t="s">
        <v>95</v>
      </c>
      <c r="G43" s="6">
        <v>0</v>
      </c>
      <c r="H43" s="9">
        <v>0</v>
      </c>
      <c r="I43" s="7">
        <v>0</v>
      </c>
      <c r="J43" s="8">
        <v>0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93</v>
      </c>
      <c r="E44" s="14" t="s">
        <v>125</v>
      </c>
      <c r="F44" s="14" t="s">
        <v>95</v>
      </c>
      <c r="G44" s="6">
        <v>7648</v>
      </c>
      <c r="H44" s="9">
        <v>119589</v>
      </c>
      <c r="I44" s="7">
        <v>127925</v>
      </c>
      <c r="J44" s="8">
        <v>31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93</v>
      </c>
      <c r="E45" s="14" t="s">
        <v>128</v>
      </c>
      <c r="F45" s="14" t="s">
        <v>42</v>
      </c>
      <c r="G45" s="6">
        <v>5442</v>
      </c>
      <c r="H45" s="9">
        <v>86012</v>
      </c>
      <c r="I45" s="7">
        <v>143019</v>
      </c>
      <c r="J45" s="8">
        <v>31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93</v>
      </c>
      <c r="E46" s="14" t="s">
        <v>131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1:10" ht="26.45" customHeight="1" outlineLevel="1" x14ac:dyDescent="0.2">
      <c r="B47" s="5" t="s">
        <v>132</v>
      </c>
      <c r="C47" s="14" t="s">
        <v>133</v>
      </c>
      <c r="D47" s="14" t="s">
        <v>93</v>
      </c>
      <c r="E47" s="14" t="s">
        <v>134</v>
      </c>
      <c r="F47" s="14" t="s">
        <v>42</v>
      </c>
      <c r="G47" s="6">
        <v>0</v>
      </c>
      <c r="H47" s="9">
        <v>0</v>
      </c>
      <c r="I47" s="7">
        <v>0</v>
      </c>
      <c r="J47" s="8">
        <v>0</v>
      </c>
    </row>
    <row r="48" spans="1:10" ht="13.5" customHeight="1" outlineLevel="1" x14ac:dyDescent="0.2">
      <c r="B48" s="5" t="s">
        <v>135</v>
      </c>
      <c r="C48" s="14" t="s">
        <v>136</v>
      </c>
      <c r="D48" s="14" t="s">
        <v>93</v>
      </c>
      <c r="E48" s="14" t="s">
        <v>137</v>
      </c>
      <c r="F48" s="14" t="s">
        <v>42</v>
      </c>
      <c r="G48" s="6">
        <v>3144</v>
      </c>
      <c r="H48" s="9">
        <v>30664</v>
      </c>
      <c r="I48" s="7">
        <v>53919</v>
      </c>
      <c r="J48" s="8">
        <v>31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93</v>
      </c>
      <c r="E49" s="14" t="s">
        <v>140</v>
      </c>
      <c r="F49" s="14" t="s">
        <v>42</v>
      </c>
      <c r="G49" s="6">
        <v>887</v>
      </c>
      <c r="H49" s="9">
        <v>12026</v>
      </c>
      <c r="I49" s="7">
        <v>75451</v>
      </c>
      <c r="J49" s="8">
        <v>31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93</v>
      </c>
      <c r="E50" s="14" t="s">
        <v>143</v>
      </c>
      <c r="F50" s="14" t="s">
        <v>42</v>
      </c>
      <c r="G50" s="6">
        <v>368</v>
      </c>
      <c r="H50" s="9">
        <v>32044</v>
      </c>
      <c r="I50" s="7">
        <v>113139</v>
      </c>
      <c r="J50" s="8">
        <v>31</v>
      </c>
    </row>
    <row r="51" spans="2:10" ht="26.45" customHeight="1" outlineLevel="1" x14ac:dyDescent="0.2">
      <c r="B51" s="5" t="s">
        <v>144</v>
      </c>
      <c r="C51" s="14" t="s">
        <v>145</v>
      </c>
      <c r="D51" s="14" t="s">
        <v>93</v>
      </c>
      <c r="E51" s="14" t="s">
        <v>146</v>
      </c>
      <c r="F51" s="14" t="s">
        <v>42</v>
      </c>
      <c r="G51" s="6">
        <v>2022</v>
      </c>
      <c r="H51" s="9">
        <v>13139</v>
      </c>
      <c r="I51" s="7">
        <v>136326</v>
      </c>
      <c r="J51" s="8">
        <v>31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93</v>
      </c>
      <c r="E52" s="14" t="s">
        <v>149</v>
      </c>
      <c r="F52" s="14" t="s">
        <v>42</v>
      </c>
      <c r="G52" s="6">
        <v>8184</v>
      </c>
      <c r="H52" s="9">
        <v>150253</v>
      </c>
      <c r="I52" s="7">
        <v>155799</v>
      </c>
      <c r="J52" s="8">
        <v>31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93</v>
      </c>
      <c r="E53" s="14" t="s">
        <v>152</v>
      </c>
      <c r="F53" s="14" t="s">
        <v>42</v>
      </c>
      <c r="G53" s="6">
        <v>0</v>
      </c>
      <c r="H53" s="9">
        <v>0</v>
      </c>
      <c r="I53" s="7">
        <v>0</v>
      </c>
      <c r="J53" s="8">
        <v>0</v>
      </c>
    </row>
    <row r="54" spans="2:10" ht="13.5" customHeight="1" outlineLevel="1" x14ac:dyDescent="0.2">
      <c r="B54" s="5" t="s">
        <v>153</v>
      </c>
      <c r="C54" s="14" t="s">
        <v>154</v>
      </c>
      <c r="D54" s="14" t="s">
        <v>93</v>
      </c>
      <c r="E54" s="14" t="s">
        <v>155</v>
      </c>
      <c r="F54" s="14" t="s">
        <v>42</v>
      </c>
      <c r="G54" s="6">
        <v>0</v>
      </c>
      <c r="H54" s="9">
        <v>0</v>
      </c>
      <c r="I54" s="7">
        <v>0</v>
      </c>
      <c r="J54" s="8">
        <v>0</v>
      </c>
    </row>
    <row r="55" spans="2:10" ht="26.45" customHeight="1" outlineLevel="1" x14ac:dyDescent="0.2">
      <c r="B55" s="5" t="s">
        <v>156</v>
      </c>
      <c r="C55" s="14" t="s">
        <v>157</v>
      </c>
      <c r="D55" s="14" t="s">
        <v>93</v>
      </c>
      <c r="E55" s="14" t="s">
        <v>158</v>
      </c>
      <c r="F55" s="14" t="s">
        <v>42</v>
      </c>
      <c r="G55" s="6">
        <v>5549</v>
      </c>
      <c r="H55" s="9">
        <v>91992</v>
      </c>
      <c r="I55" s="7">
        <v>160923</v>
      </c>
      <c r="J55" s="8">
        <v>31</v>
      </c>
    </row>
    <row r="56" spans="2:10" ht="13.5" customHeight="1" outlineLevel="1" x14ac:dyDescent="0.2">
      <c r="B56" s="5" t="s">
        <v>159</v>
      </c>
      <c r="C56" s="14" t="s">
        <v>160</v>
      </c>
      <c r="D56" s="14" t="s">
        <v>93</v>
      </c>
      <c r="E56" s="14" t="s">
        <v>161</v>
      </c>
      <c r="F56" s="14" t="s">
        <v>42</v>
      </c>
      <c r="G56" s="6">
        <v>2437</v>
      </c>
      <c r="H56" s="9">
        <v>12193</v>
      </c>
      <c r="I56" s="7">
        <v>69529</v>
      </c>
      <c r="J56" s="8">
        <v>29</v>
      </c>
    </row>
    <row r="57" spans="2:10" ht="26.45" customHeight="1" outlineLevel="1" x14ac:dyDescent="0.2">
      <c r="B57" s="5" t="s">
        <v>162</v>
      </c>
      <c r="C57" s="14" t="s">
        <v>163</v>
      </c>
      <c r="D57" s="14" t="s">
        <v>93</v>
      </c>
      <c r="E57" s="14" t="s">
        <v>164</v>
      </c>
      <c r="F57" s="14" t="s">
        <v>42</v>
      </c>
      <c r="G57" s="6">
        <v>1105</v>
      </c>
      <c r="H57" s="9">
        <v>23581</v>
      </c>
      <c r="I57" s="7">
        <v>103042</v>
      </c>
      <c r="J57" s="8">
        <v>31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93</v>
      </c>
      <c r="E58" s="14" t="s">
        <v>167</v>
      </c>
      <c r="F58" s="14" t="s">
        <v>42</v>
      </c>
      <c r="G58" s="6">
        <v>106</v>
      </c>
      <c r="H58" s="9">
        <v>9812</v>
      </c>
      <c r="I58" s="7">
        <v>3631</v>
      </c>
      <c r="J58" s="8">
        <v>31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93</v>
      </c>
      <c r="E59" s="14" t="s">
        <v>170</v>
      </c>
      <c r="F59" s="14" t="s">
        <v>42</v>
      </c>
      <c r="G59" s="6">
        <v>1910</v>
      </c>
      <c r="H59" s="9">
        <v>52129</v>
      </c>
      <c r="I59" s="7">
        <v>56591</v>
      </c>
      <c r="J59" s="8">
        <v>31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93</v>
      </c>
      <c r="E60" s="14" t="s">
        <v>173</v>
      </c>
      <c r="F60" s="14" t="s">
        <v>42</v>
      </c>
      <c r="G60" s="6">
        <v>3742</v>
      </c>
      <c r="H60" s="9">
        <v>52950</v>
      </c>
      <c r="I60" s="7">
        <v>75314</v>
      </c>
      <c r="J60" s="8">
        <v>31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93</v>
      </c>
      <c r="E61" s="14" t="s">
        <v>176</v>
      </c>
      <c r="F61" s="14" t="s">
        <v>42</v>
      </c>
      <c r="G61" s="6">
        <v>3269</v>
      </c>
      <c r="H61" s="9">
        <v>22078</v>
      </c>
      <c r="I61" s="7">
        <v>96280</v>
      </c>
      <c r="J61" s="8">
        <v>31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93</v>
      </c>
      <c r="E62" s="14" t="s">
        <v>179</v>
      </c>
      <c r="F62" s="14" t="s">
        <v>42</v>
      </c>
      <c r="G62" s="6">
        <v>3152</v>
      </c>
      <c r="H62" s="9">
        <v>9634</v>
      </c>
      <c r="I62" s="7">
        <v>107926</v>
      </c>
      <c r="J62" s="8">
        <v>31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93</v>
      </c>
      <c r="E63" s="14" t="s">
        <v>182</v>
      </c>
      <c r="F63" s="14" t="s">
        <v>42</v>
      </c>
      <c r="G63" s="6">
        <v>4360</v>
      </c>
      <c r="H63" s="9">
        <v>58677</v>
      </c>
      <c r="I63" s="7">
        <v>43245</v>
      </c>
      <c r="J63" s="8">
        <v>31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93</v>
      </c>
      <c r="E64" s="14" t="s">
        <v>185</v>
      </c>
      <c r="F64" s="14" t="s">
        <v>42</v>
      </c>
      <c r="G64" s="6">
        <v>1028</v>
      </c>
      <c r="H64" s="9">
        <v>69815</v>
      </c>
      <c r="I64" s="7">
        <v>66861</v>
      </c>
      <c r="J64" s="8">
        <v>31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93</v>
      </c>
      <c r="E65" s="14" t="s">
        <v>188</v>
      </c>
      <c r="F65" s="14" t="s">
        <v>42</v>
      </c>
      <c r="G65" s="6">
        <v>1119</v>
      </c>
      <c r="H65" s="9">
        <v>19349</v>
      </c>
      <c r="I65" s="7">
        <v>72925</v>
      </c>
      <c r="J65" s="8">
        <v>31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93</v>
      </c>
      <c r="E66" s="14" t="s">
        <v>191</v>
      </c>
      <c r="F66" s="14" t="s">
        <v>42</v>
      </c>
      <c r="G66" s="6">
        <v>391</v>
      </c>
      <c r="H66" s="9">
        <v>59453</v>
      </c>
      <c r="I66" s="7">
        <v>47098</v>
      </c>
      <c r="J66" s="8">
        <v>30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93</v>
      </c>
      <c r="E67" s="14" t="s">
        <v>194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93</v>
      </c>
      <c r="E68" s="14" t="s">
        <v>197</v>
      </c>
      <c r="F68" s="14" t="s">
        <v>42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198</v>
      </c>
      <c r="C69" s="14" t="s">
        <v>199</v>
      </c>
      <c r="D69" s="14" t="s">
        <v>93</v>
      </c>
      <c r="E69" s="14" t="s">
        <v>200</v>
      </c>
      <c r="F69" s="14" t="s">
        <v>42</v>
      </c>
      <c r="G69" s="6">
        <v>3757</v>
      </c>
      <c r="H69" s="9">
        <v>28310</v>
      </c>
      <c r="I69" s="7">
        <v>97726</v>
      </c>
      <c r="J69" s="8">
        <v>31</v>
      </c>
    </row>
    <row r="70" spans="2:10" ht="13.5" customHeight="1" outlineLevel="1" x14ac:dyDescent="0.2">
      <c r="B70" s="5" t="s">
        <v>201</v>
      </c>
      <c r="C70" s="14" t="s">
        <v>202</v>
      </c>
      <c r="D70" s="14" t="s">
        <v>93</v>
      </c>
      <c r="E70" s="14" t="s">
        <v>203</v>
      </c>
      <c r="F70" s="14" t="s">
        <v>42</v>
      </c>
      <c r="G70" s="6">
        <v>0</v>
      </c>
      <c r="H70" s="9">
        <v>0</v>
      </c>
      <c r="I70" s="7">
        <v>0</v>
      </c>
      <c r="J70" s="8">
        <v>0</v>
      </c>
    </row>
    <row r="71" spans="2:10" ht="13.5" customHeight="1" outlineLevel="1" x14ac:dyDescent="0.2">
      <c r="B71" s="5" t="s">
        <v>204</v>
      </c>
      <c r="C71" s="14" t="s">
        <v>205</v>
      </c>
      <c r="D71" s="14" t="s">
        <v>93</v>
      </c>
      <c r="E71" s="14" t="s">
        <v>206</v>
      </c>
      <c r="F71" s="14" t="s">
        <v>42</v>
      </c>
      <c r="G71" s="6">
        <v>8596</v>
      </c>
      <c r="H71" s="9">
        <v>72478</v>
      </c>
      <c r="I71" s="7">
        <v>126972</v>
      </c>
      <c r="J71" s="8">
        <v>31</v>
      </c>
    </row>
    <row r="72" spans="2:10" ht="13.5" customHeight="1" outlineLevel="1" x14ac:dyDescent="0.2">
      <c r="B72" s="5" t="s">
        <v>207</v>
      </c>
      <c r="C72" s="14" t="s">
        <v>208</v>
      </c>
      <c r="D72" s="14" t="s">
        <v>93</v>
      </c>
      <c r="E72" s="14" t="s">
        <v>209</v>
      </c>
      <c r="F72" s="14" t="s">
        <v>42</v>
      </c>
      <c r="G72" s="6">
        <v>787</v>
      </c>
      <c r="H72" s="9">
        <v>7866</v>
      </c>
      <c r="I72" s="7">
        <v>51113</v>
      </c>
      <c r="J72" s="8">
        <v>31</v>
      </c>
    </row>
    <row r="73" spans="2:10" ht="13.5" customHeight="1" outlineLevel="1" x14ac:dyDescent="0.2">
      <c r="B73" s="5" t="s">
        <v>210</v>
      </c>
      <c r="C73" s="14" t="s">
        <v>211</v>
      </c>
      <c r="D73" s="14" t="s">
        <v>93</v>
      </c>
      <c r="E73" s="14" t="s">
        <v>212</v>
      </c>
      <c r="F73" s="14" t="s">
        <v>42</v>
      </c>
      <c r="G73" s="6">
        <v>4222</v>
      </c>
      <c r="H73" s="9">
        <v>71368</v>
      </c>
      <c r="I73" s="7">
        <v>211366</v>
      </c>
      <c r="J73" s="8">
        <v>31</v>
      </c>
    </row>
    <row r="74" spans="2:10" ht="26.45" customHeight="1" outlineLevel="1" x14ac:dyDescent="0.2">
      <c r="B74" s="5" t="s">
        <v>213</v>
      </c>
      <c r="C74" s="14" t="s">
        <v>214</v>
      </c>
      <c r="D74" s="14" t="s">
        <v>93</v>
      </c>
      <c r="E74" s="14" t="s">
        <v>215</v>
      </c>
      <c r="F74" s="14" t="s">
        <v>42</v>
      </c>
      <c r="G74" s="6">
        <v>668</v>
      </c>
      <c r="H74" s="9">
        <v>61507</v>
      </c>
      <c r="I74" s="7">
        <v>54620</v>
      </c>
      <c r="J74" s="8">
        <v>31</v>
      </c>
    </row>
    <row r="75" spans="2:10" ht="13.5" customHeight="1" outlineLevel="1" x14ac:dyDescent="0.2">
      <c r="B75" s="5" t="s">
        <v>216</v>
      </c>
      <c r="C75" s="14" t="s">
        <v>217</v>
      </c>
      <c r="D75" s="14" t="s">
        <v>93</v>
      </c>
      <c r="E75" s="14" t="s">
        <v>218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219</v>
      </c>
      <c r="C76" s="14" t="s">
        <v>220</v>
      </c>
      <c r="D76" s="14" t="s">
        <v>93</v>
      </c>
      <c r="E76" s="14" t="s">
        <v>221</v>
      </c>
      <c r="F76" s="14" t="s">
        <v>42</v>
      </c>
      <c r="G76" s="6">
        <v>0</v>
      </c>
      <c r="H76" s="9">
        <v>0</v>
      </c>
      <c r="I76" s="7">
        <v>0</v>
      </c>
      <c r="J76" s="8">
        <v>0</v>
      </c>
    </row>
    <row r="77" spans="2:10" ht="13.5" customHeight="1" outlineLevel="1" x14ac:dyDescent="0.2">
      <c r="B77" s="5" t="s">
        <v>222</v>
      </c>
      <c r="C77" s="14" t="s">
        <v>223</v>
      </c>
      <c r="D77" s="14" t="s">
        <v>93</v>
      </c>
      <c r="E77" s="14" t="s">
        <v>224</v>
      </c>
      <c r="F77" s="14" t="s">
        <v>42</v>
      </c>
      <c r="G77" s="6">
        <v>2525</v>
      </c>
      <c r="H77" s="9">
        <v>95058</v>
      </c>
      <c r="I77" s="7">
        <v>196476</v>
      </c>
      <c r="J77" s="8">
        <v>31</v>
      </c>
    </row>
    <row r="78" spans="2:10" ht="26.45" customHeight="1" outlineLevel="1" x14ac:dyDescent="0.2">
      <c r="B78" s="5" t="s">
        <v>225</v>
      </c>
      <c r="C78" s="14" t="s">
        <v>226</v>
      </c>
      <c r="D78" s="14" t="s">
        <v>93</v>
      </c>
      <c r="E78" s="14" t="s">
        <v>227</v>
      </c>
      <c r="F78" s="14" t="s">
        <v>42</v>
      </c>
      <c r="G78" s="6">
        <v>0</v>
      </c>
      <c r="H78" s="9">
        <v>0</v>
      </c>
      <c r="I78" s="7">
        <v>0</v>
      </c>
      <c r="J78" s="8">
        <v>0</v>
      </c>
    </row>
    <row r="79" spans="2:10" ht="26.45" customHeight="1" outlineLevel="1" x14ac:dyDescent="0.2">
      <c r="B79" s="5" t="s">
        <v>228</v>
      </c>
      <c r="C79" s="14" t="s">
        <v>229</v>
      </c>
      <c r="D79" s="14" t="s">
        <v>93</v>
      </c>
      <c r="E79" s="14" t="s">
        <v>230</v>
      </c>
      <c r="F79" s="14" t="s">
        <v>42</v>
      </c>
      <c r="G79" s="6">
        <v>1572</v>
      </c>
      <c r="H79" s="9">
        <v>33730</v>
      </c>
      <c r="I79" s="7">
        <v>33007</v>
      </c>
      <c r="J79" s="8">
        <v>31</v>
      </c>
    </row>
    <row r="80" spans="2:10" ht="13.5" customHeight="1" outlineLevel="1" x14ac:dyDescent="0.2">
      <c r="B80" s="5" t="s">
        <v>231</v>
      </c>
      <c r="C80" s="14" t="s">
        <v>232</v>
      </c>
      <c r="D80" s="14" t="s">
        <v>93</v>
      </c>
      <c r="E80" s="14" t="s">
        <v>233</v>
      </c>
      <c r="F80" s="14" t="s">
        <v>42</v>
      </c>
      <c r="G80" s="6">
        <v>4162</v>
      </c>
      <c r="H80" s="9">
        <v>52129</v>
      </c>
      <c r="I80" s="7">
        <v>94731</v>
      </c>
      <c r="J80" s="8">
        <v>31</v>
      </c>
    </row>
    <row r="81" spans="1:10" ht="13.5" customHeight="1" outlineLevel="1" x14ac:dyDescent="0.2">
      <c r="B81" s="5" t="s">
        <v>234</v>
      </c>
      <c r="C81" s="14" t="s">
        <v>235</v>
      </c>
      <c r="D81" s="14" t="s">
        <v>93</v>
      </c>
      <c r="E81" s="14" t="s">
        <v>236</v>
      </c>
      <c r="F81" s="14" t="s">
        <v>42</v>
      </c>
      <c r="G81" s="6">
        <v>2265</v>
      </c>
      <c r="H81" s="9">
        <v>5836</v>
      </c>
      <c r="I81" s="7">
        <v>109223</v>
      </c>
      <c r="J81" s="8">
        <v>31</v>
      </c>
    </row>
    <row r="82" spans="1:10" ht="13.5" customHeight="1" outlineLevel="1" x14ac:dyDescent="0.2">
      <c r="B82" s="5" t="s">
        <v>237</v>
      </c>
      <c r="C82" s="14" t="s">
        <v>238</v>
      </c>
      <c r="D82" s="14" t="s">
        <v>93</v>
      </c>
      <c r="E82" s="14" t="s">
        <v>239</v>
      </c>
      <c r="F82" s="14" t="s">
        <v>42</v>
      </c>
      <c r="G82" s="6">
        <v>388</v>
      </c>
      <c r="H82" s="9">
        <v>8997</v>
      </c>
      <c r="I82" s="7">
        <v>5511</v>
      </c>
      <c r="J82" s="8">
        <v>31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93</v>
      </c>
      <c r="E83" s="14" t="s">
        <v>242</v>
      </c>
      <c r="F83" s="14" t="s">
        <v>42</v>
      </c>
      <c r="G83" s="6">
        <v>1776</v>
      </c>
      <c r="H83" s="9">
        <v>6133</v>
      </c>
      <c r="I83" s="7">
        <v>122435</v>
      </c>
      <c r="J83" s="8">
        <v>31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93</v>
      </c>
      <c r="E84" s="14" t="s">
        <v>245</v>
      </c>
      <c r="F84" s="14" t="s">
        <v>42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93</v>
      </c>
      <c r="E85" s="14" t="s">
        <v>248</v>
      </c>
      <c r="F85" s="14" t="s">
        <v>42</v>
      </c>
      <c r="G85" s="6">
        <v>429</v>
      </c>
      <c r="H85" s="9">
        <v>30145</v>
      </c>
      <c r="I85" s="7">
        <v>96759</v>
      </c>
      <c r="J85" s="8">
        <v>28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93</v>
      </c>
      <c r="E86" s="14" t="s">
        <v>251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93</v>
      </c>
      <c r="E87" s="14" t="s">
        <v>254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93</v>
      </c>
      <c r="E88" s="14" t="s">
        <v>257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93</v>
      </c>
      <c r="E89" s="14" t="s">
        <v>260</v>
      </c>
      <c r="F89" s="14" t="s">
        <v>42</v>
      </c>
      <c r="G89" s="6">
        <v>0</v>
      </c>
      <c r="H89" s="9">
        <v>0</v>
      </c>
      <c r="I89" s="7">
        <v>0</v>
      </c>
      <c r="J89" s="8">
        <v>0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93</v>
      </c>
      <c r="E90" s="14" t="s">
        <v>263</v>
      </c>
      <c r="F90" s="14" t="s">
        <v>42</v>
      </c>
      <c r="G90" s="6">
        <v>4286</v>
      </c>
      <c r="H90" s="9">
        <v>36797</v>
      </c>
      <c r="I90" s="7">
        <v>82535</v>
      </c>
      <c r="J90" s="8">
        <v>31</v>
      </c>
    </row>
    <row r="91" spans="1:10" ht="13.5" customHeight="1" outlineLevel="1" x14ac:dyDescent="0.2">
      <c r="B91" s="5" t="s">
        <v>264</v>
      </c>
      <c r="C91" s="14" t="s">
        <v>265</v>
      </c>
      <c r="D91" s="14" t="s">
        <v>93</v>
      </c>
      <c r="E91" s="14" t="s">
        <v>266</v>
      </c>
      <c r="F91" s="14" t="s">
        <v>42</v>
      </c>
      <c r="G91" s="6">
        <v>509</v>
      </c>
      <c r="H91" s="9">
        <v>61326</v>
      </c>
      <c r="I91" s="7">
        <v>114987</v>
      </c>
      <c r="J91" s="8">
        <v>31</v>
      </c>
    </row>
    <row r="92" spans="1:10" ht="13.5" customHeight="1" outlineLevel="1" x14ac:dyDescent="0.2">
      <c r="B92" s="5" t="s">
        <v>267</v>
      </c>
      <c r="C92" s="14" t="s">
        <v>268</v>
      </c>
      <c r="D92" s="14" t="s">
        <v>93</v>
      </c>
      <c r="E92" s="14" t="s">
        <v>269</v>
      </c>
      <c r="F92" s="14" t="s">
        <v>42</v>
      </c>
      <c r="G92" s="6">
        <v>0</v>
      </c>
      <c r="H92" s="9">
        <v>0</v>
      </c>
      <c r="I92" s="7">
        <v>0</v>
      </c>
      <c r="J92" s="8">
        <v>0</v>
      </c>
    </row>
    <row r="93" spans="1:10" ht="13.5" customHeight="1" outlineLevel="1" x14ac:dyDescent="0.2">
      <c r="B93" s="5" t="s">
        <v>270</v>
      </c>
      <c r="C93" s="14" t="s">
        <v>271</v>
      </c>
      <c r="D93" s="14" t="s">
        <v>93</v>
      </c>
      <c r="E93" s="14" t="s">
        <v>272</v>
      </c>
      <c r="F93" s="14" t="s">
        <v>273</v>
      </c>
      <c r="G93" s="6">
        <v>4273</v>
      </c>
      <c r="H93" s="9">
        <v>24531</v>
      </c>
      <c r="I93" s="7">
        <v>27317</v>
      </c>
      <c r="J93" s="8">
        <v>31</v>
      </c>
    </row>
    <row r="94" spans="1:10" ht="12" customHeight="1" x14ac:dyDescent="0.2">
      <c r="G94" s="6">
        <f>SUM($G$33:$G$93)</f>
        <v>126957</v>
      </c>
      <c r="H94" s="9">
        <f>SUM($H$33:$H$93)</f>
        <v>1937235</v>
      </c>
      <c r="I94" s="7">
        <f>SUM($I$33:$I$93)</f>
        <v>3749769</v>
      </c>
    </row>
    <row r="95" spans="1:10" ht="15" customHeight="1" x14ac:dyDescent="0.3">
      <c r="A95" s="4" t="s">
        <v>274</v>
      </c>
    </row>
    <row r="96" spans="1:10" ht="39.75" customHeight="1" outlineLevel="1" x14ac:dyDescent="0.2">
      <c r="B96" s="5" t="s">
        <v>275</v>
      </c>
      <c r="C96" s="14" t="s">
        <v>276</v>
      </c>
      <c r="D96" s="14" t="s">
        <v>15</v>
      </c>
      <c r="E96" s="14" t="s">
        <v>277</v>
      </c>
      <c r="F96" s="14" t="s">
        <v>278</v>
      </c>
      <c r="G96" s="6">
        <v>2120</v>
      </c>
      <c r="H96" s="9">
        <v>259</v>
      </c>
      <c r="I96" s="7">
        <v>72298</v>
      </c>
      <c r="J96" s="8">
        <v>29</v>
      </c>
    </row>
    <row r="97" spans="1:10" ht="12" customHeight="1" x14ac:dyDescent="0.2">
      <c r="G97" s="6">
        <f>SUM($G$95:$G$96)</f>
        <v>2120</v>
      </c>
      <c r="H97" s="9">
        <f>SUM($H$95:$H$96)</f>
        <v>259</v>
      </c>
      <c r="I97" s="7">
        <f>SUM($I$95:$I$96)</f>
        <v>72298</v>
      </c>
    </row>
    <row r="98" spans="1:10" ht="15" customHeight="1" x14ac:dyDescent="0.3">
      <c r="A98" s="4" t="s">
        <v>279</v>
      </c>
    </row>
    <row r="99" spans="1:10" ht="26.45" customHeight="1" outlineLevel="1" x14ac:dyDescent="0.2">
      <c r="B99" s="5" t="s">
        <v>280</v>
      </c>
      <c r="C99" s="14" t="s">
        <v>281</v>
      </c>
      <c r="D99" s="14" t="s">
        <v>79</v>
      </c>
      <c r="E99" s="14" t="s">
        <v>282</v>
      </c>
      <c r="F99" s="14" t="s">
        <v>283</v>
      </c>
      <c r="G99" s="6">
        <v>0</v>
      </c>
      <c r="H99" s="9">
        <v>0</v>
      </c>
      <c r="I99" s="7">
        <v>0</v>
      </c>
      <c r="J99" s="8">
        <v>0</v>
      </c>
    </row>
    <row r="100" spans="1:10" ht="12" customHeight="1" x14ac:dyDescent="0.2">
      <c r="G100" s="6">
        <f>SUM($G$98:$G$99)</f>
        <v>0</v>
      </c>
      <c r="H100" s="9">
        <f>SUM($H$98:$H$99)</f>
        <v>0</v>
      </c>
      <c r="I100" s="7">
        <f>SUM($I$98:$I$99)</f>
        <v>0</v>
      </c>
    </row>
    <row r="101" spans="1:10" ht="15" customHeight="1" x14ac:dyDescent="0.3">
      <c r="A101" s="4" t="s">
        <v>284</v>
      </c>
    </row>
    <row r="102" spans="1:10" ht="26.45" customHeight="1" outlineLevel="1" x14ac:dyDescent="0.2">
      <c r="B102" s="5" t="s">
        <v>285</v>
      </c>
      <c r="C102" s="14" t="s">
        <v>286</v>
      </c>
      <c r="D102" s="14" t="s">
        <v>15</v>
      </c>
      <c r="E102" s="14" t="s">
        <v>287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288</v>
      </c>
      <c r="C103" s="14" t="s">
        <v>289</v>
      </c>
      <c r="D103" s="14" t="s">
        <v>15</v>
      </c>
      <c r="E103" s="14" t="s">
        <v>290</v>
      </c>
      <c r="F103" s="14" t="s">
        <v>17</v>
      </c>
      <c r="G103" s="6">
        <v>10061</v>
      </c>
      <c r="H103" s="9">
        <v>1358</v>
      </c>
      <c r="I103" s="7">
        <v>145293</v>
      </c>
      <c r="J103" s="8">
        <v>31</v>
      </c>
    </row>
    <row r="104" spans="1:10" ht="26.45" customHeight="1" outlineLevel="1" x14ac:dyDescent="0.2">
      <c r="B104" s="5" t="s">
        <v>291</v>
      </c>
      <c r="C104" s="14" t="s">
        <v>292</v>
      </c>
      <c r="D104" s="14" t="s">
        <v>15</v>
      </c>
      <c r="E104" s="14" t="s">
        <v>293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294</v>
      </c>
      <c r="C105" s="14" t="s">
        <v>295</v>
      </c>
      <c r="D105" s="14" t="s">
        <v>15</v>
      </c>
      <c r="E105" s="14" t="s">
        <v>296</v>
      </c>
      <c r="F105" s="14" t="s">
        <v>17</v>
      </c>
      <c r="G105" s="6">
        <v>2720</v>
      </c>
      <c r="H105" s="9">
        <v>348</v>
      </c>
      <c r="I105" s="7">
        <v>348</v>
      </c>
      <c r="J105" s="8">
        <v>31</v>
      </c>
    </row>
    <row r="106" spans="1:10" ht="26.45" customHeight="1" outlineLevel="1" x14ac:dyDescent="0.2">
      <c r="B106" s="5" t="s">
        <v>297</v>
      </c>
      <c r="C106" s="14" t="s">
        <v>298</v>
      </c>
      <c r="D106" s="14" t="s">
        <v>15</v>
      </c>
      <c r="E106" s="14" t="s">
        <v>299</v>
      </c>
      <c r="F106" s="14" t="s">
        <v>17</v>
      </c>
      <c r="G106" s="6">
        <v>3730</v>
      </c>
      <c r="H106" s="9">
        <v>466</v>
      </c>
      <c r="I106" s="7">
        <v>174988</v>
      </c>
      <c r="J106" s="8">
        <v>30</v>
      </c>
    </row>
    <row r="107" spans="1:10" ht="26.45" customHeight="1" outlineLevel="1" x14ac:dyDescent="0.2">
      <c r="B107" s="5" t="s">
        <v>300</v>
      </c>
      <c r="C107" s="14" t="s">
        <v>301</v>
      </c>
      <c r="D107" s="14" t="s">
        <v>15</v>
      </c>
      <c r="E107" s="14" t="s">
        <v>302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13.5" customHeight="1" outlineLevel="1" x14ac:dyDescent="0.2">
      <c r="B108" s="5" t="s">
        <v>303</v>
      </c>
      <c r="C108" s="14" t="s">
        <v>304</v>
      </c>
      <c r="D108" s="14" t="s">
        <v>15</v>
      </c>
      <c r="E108" s="14" t="s">
        <v>305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306</v>
      </c>
      <c r="C109" s="14" t="s">
        <v>307</v>
      </c>
      <c r="D109" s="14" t="s">
        <v>15</v>
      </c>
      <c r="E109" s="14" t="s">
        <v>308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309</v>
      </c>
      <c r="C110" s="14" t="s">
        <v>310</v>
      </c>
      <c r="D110" s="14" t="s">
        <v>311</v>
      </c>
      <c r="E110" s="14" t="s">
        <v>312</v>
      </c>
      <c r="F110" s="14" t="s">
        <v>17</v>
      </c>
      <c r="G110" s="6">
        <v>4833</v>
      </c>
      <c r="H110" s="9">
        <v>103</v>
      </c>
      <c r="I110" s="7">
        <v>76926</v>
      </c>
      <c r="J110" s="8">
        <v>30</v>
      </c>
    </row>
    <row r="111" spans="1:10" ht="26.45" customHeight="1" outlineLevel="1" x14ac:dyDescent="0.2">
      <c r="B111" s="5" t="s">
        <v>313</v>
      </c>
      <c r="C111" s="14" t="s">
        <v>314</v>
      </c>
      <c r="D111" s="14" t="s">
        <v>315</v>
      </c>
      <c r="E111" s="14" t="s">
        <v>316</v>
      </c>
      <c r="F111" s="14" t="s">
        <v>17</v>
      </c>
      <c r="G111" s="6">
        <v>5484</v>
      </c>
      <c r="H111" s="9">
        <v>117</v>
      </c>
      <c r="I111" s="7">
        <v>126713</v>
      </c>
      <c r="J111" s="8">
        <v>27</v>
      </c>
    </row>
    <row r="112" spans="1:10" ht="26.45" customHeight="1" outlineLevel="1" x14ac:dyDescent="0.2">
      <c r="B112" s="5" t="s">
        <v>317</v>
      </c>
      <c r="C112" s="14" t="s">
        <v>318</v>
      </c>
      <c r="D112" s="14" t="s">
        <v>15</v>
      </c>
      <c r="E112" s="14" t="s">
        <v>319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26.45" customHeight="1" outlineLevel="1" x14ac:dyDescent="0.2">
      <c r="B113" s="5" t="s">
        <v>320</v>
      </c>
      <c r="C113" s="14" t="s">
        <v>321</v>
      </c>
      <c r="D113" s="14" t="s">
        <v>311</v>
      </c>
      <c r="E113" s="14" t="s">
        <v>322</v>
      </c>
      <c r="F113" s="14" t="s">
        <v>17</v>
      </c>
      <c r="G113" s="6">
        <v>1852</v>
      </c>
      <c r="H113" s="9">
        <v>40</v>
      </c>
      <c r="I113" s="7">
        <v>77738</v>
      </c>
      <c r="J113" s="8">
        <v>31</v>
      </c>
    </row>
    <row r="114" spans="1:10" ht="13.5" customHeight="1" outlineLevel="1" x14ac:dyDescent="0.2">
      <c r="B114" s="5" t="s">
        <v>323</v>
      </c>
      <c r="C114" s="14" t="s">
        <v>324</v>
      </c>
      <c r="D114" s="14" t="s">
        <v>35</v>
      </c>
      <c r="E114" s="14" t="s">
        <v>325</v>
      </c>
      <c r="F114" s="14" t="s">
        <v>17</v>
      </c>
      <c r="G114" s="6">
        <v>1834</v>
      </c>
      <c r="H114" s="9">
        <v>251</v>
      </c>
      <c r="I114" s="7">
        <v>90990</v>
      </c>
      <c r="J114" s="8">
        <v>18</v>
      </c>
    </row>
    <row r="115" spans="1:10" ht="12" customHeight="1" x14ac:dyDescent="0.2">
      <c r="G115" s="6">
        <f>SUM($G$101:$G$114)</f>
        <v>30514</v>
      </c>
      <c r="H115" s="9">
        <f>SUM($H$101:$H$114)</f>
        <v>2683</v>
      </c>
      <c r="I115" s="7">
        <f>SUM($I$101:$I$114)</f>
        <v>692996</v>
      </c>
    </row>
    <row r="116" spans="1:10" ht="15" customHeight="1" x14ac:dyDescent="0.3">
      <c r="A116" s="4" t="s">
        <v>326</v>
      </c>
    </row>
    <row r="117" spans="1:10" ht="26.45" customHeight="1" outlineLevel="1" x14ac:dyDescent="0.2">
      <c r="B117" s="5" t="s">
        <v>327</v>
      </c>
      <c r="C117" s="14" t="s">
        <v>328</v>
      </c>
      <c r="D117" s="14" t="s">
        <v>15</v>
      </c>
      <c r="E117" s="14" t="s">
        <v>329</v>
      </c>
      <c r="F117" s="14" t="s">
        <v>17</v>
      </c>
      <c r="G117" s="6">
        <v>0</v>
      </c>
      <c r="H117" s="9">
        <v>0</v>
      </c>
      <c r="I117" s="7">
        <v>0</v>
      </c>
      <c r="J117" s="8">
        <v>0</v>
      </c>
    </row>
    <row r="118" spans="1:10" ht="12" customHeight="1" x14ac:dyDescent="0.2">
      <c r="G118" s="6">
        <f>SUM($G$116:$G$117)</f>
        <v>0</v>
      </c>
      <c r="H118" s="9">
        <f>SUM($H$116:$H$117)</f>
        <v>0</v>
      </c>
      <c r="I118" s="7">
        <f>SUM($I$116:$I$117)</f>
        <v>0</v>
      </c>
    </row>
    <row r="119" spans="1:10" ht="15" customHeight="1" x14ac:dyDescent="0.3">
      <c r="A119" s="4" t="s">
        <v>330</v>
      </c>
    </row>
    <row r="120" spans="1:10" ht="26.45" customHeight="1" outlineLevel="1" x14ac:dyDescent="0.2">
      <c r="B120" s="5" t="s">
        <v>331</v>
      </c>
      <c r="C120" s="14" t="s">
        <v>332</v>
      </c>
      <c r="D120" s="14" t="s">
        <v>15</v>
      </c>
      <c r="E120" s="14" t="s">
        <v>333</v>
      </c>
      <c r="F120" s="14" t="s">
        <v>283</v>
      </c>
      <c r="G120" s="6">
        <v>3821</v>
      </c>
      <c r="H120" s="9">
        <v>344</v>
      </c>
      <c r="I120" s="7">
        <v>113616</v>
      </c>
      <c r="J120" s="8">
        <v>31</v>
      </c>
    </row>
    <row r="121" spans="1:10" ht="39.75" customHeight="1" outlineLevel="1" x14ac:dyDescent="0.2">
      <c r="B121" s="5" t="s">
        <v>334</v>
      </c>
      <c r="C121" s="14" t="s">
        <v>335</v>
      </c>
      <c r="D121" s="14" t="s">
        <v>15</v>
      </c>
      <c r="E121" s="14" t="s">
        <v>336</v>
      </c>
      <c r="F121" s="14" t="s">
        <v>278</v>
      </c>
      <c r="G121" s="6">
        <v>4676</v>
      </c>
      <c r="H121" s="9">
        <v>444</v>
      </c>
      <c r="I121" s="7">
        <v>103526</v>
      </c>
      <c r="J121" s="8">
        <v>30</v>
      </c>
    </row>
    <row r="122" spans="1:10" ht="26.45" customHeight="1" outlineLevel="1" x14ac:dyDescent="0.2">
      <c r="B122" s="5" t="s">
        <v>337</v>
      </c>
      <c r="C122" s="14" t="s">
        <v>338</v>
      </c>
      <c r="D122" s="14" t="s">
        <v>15</v>
      </c>
      <c r="E122" s="14" t="s">
        <v>339</v>
      </c>
      <c r="F122" s="14" t="s">
        <v>283</v>
      </c>
      <c r="G122" s="6">
        <v>4110</v>
      </c>
      <c r="H122" s="9">
        <v>345</v>
      </c>
      <c r="I122" s="7">
        <v>86432</v>
      </c>
      <c r="J122" s="8">
        <v>30</v>
      </c>
    </row>
    <row r="123" spans="1:10" ht="13.5" customHeight="1" outlineLevel="1" x14ac:dyDescent="0.2">
      <c r="B123" s="5" t="s">
        <v>340</v>
      </c>
      <c r="C123" s="14" t="s">
        <v>341</v>
      </c>
      <c r="D123" s="14" t="s">
        <v>15</v>
      </c>
      <c r="E123" s="14" t="s">
        <v>342</v>
      </c>
      <c r="F123" s="14" t="s">
        <v>283</v>
      </c>
      <c r="G123" s="6">
        <v>71</v>
      </c>
      <c r="H123" s="9">
        <v>6</v>
      </c>
      <c r="I123" s="7">
        <v>1292</v>
      </c>
      <c r="J123" s="8">
        <v>1</v>
      </c>
    </row>
    <row r="124" spans="1:10" ht="13.5" customHeight="1" outlineLevel="1" x14ac:dyDescent="0.2">
      <c r="B124" s="5" t="s">
        <v>343</v>
      </c>
      <c r="C124" s="14" t="s">
        <v>344</v>
      </c>
      <c r="D124" s="14" t="s">
        <v>15</v>
      </c>
      <c r="E124" s="14" t="s">
        <v>345</v>
      </c>
      <c r="F124" s="14" t="s">
        <v>283</v>
      </c>
      <c r="G124" s="6">
        <v>1419</v>
      </c>
      <c r="H124" s="9">
        <v>129</v>
      </c>
      <c r="I124" s="7">
        <v>7913</v>
      </c>
      <c r="J124" s="8">
        <v>31</v>
      </c>
    </row>
    <row r="125" spans="1:10" ht="12" customHeight="1" x14ac:dyDescent="0.2">
      <c r="G125" s="6">
        <f>SUM($G$119:$G$124)</f>
        <v>14097</v>
      </c>
      <c r="H125" s="9">
        <f>SUM($H$119:$H$124)</f>
        <v>1268</v>
      </c>
      <c r="I125" s="7">
        <f>SUM($I$119:$I$124)</f>
        <v>312779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7" zoomScaleSheetLayoutView="2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351</v>
      </c>
      <c r="B1" s="2" t="s">
        <v>1</v>
      </c>
      <c r="C1" s="3">
        <v>41809.617164351854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0</v>
      </c>
      <c r="H4" s="9">
        <v>0</v>
      </c>
      <c r="I4" s="7">
        <v>2155</v>
      </c>
      <c r="J4" s="8">
        <v>7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2349</v>
      </c>
      <c r="H5" s="9">
        <v>200</v>
      </c>
      <c r="I5" s="7">
        <v>95532</v>
      </c>
      <c r="J5" s="8">
        <v>30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2013</v>
      </c>
      <c r="H6" s="9">
        <v>264</v>
      </c>
      <c r="I6" s="7">
        <v>50707</v>
      </c>
      <c r="J6" s="8">
        <v>30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33</v>
      </c>
      <c r="C11" s="14" t="s">
        <v>34</v>
      </c>
      <c r="D11" s="14" t="s">
        <v>35</v>
      </c>
      <c r="E11" s="14" t="s">
        <v>36</v>
      </c>
      <c r="F11" s="14" t="s">
        <v>17</v>
      </c>
      <c r="G11" s="6">
        <v>2603</v>
      </c>
      <c r="H11" s="9">
        <v>138</v>
      </c>
      <c r="I11" s="7">
        <v>40615</v>
      </c>
      <c r="J11" s="8">
        <v>28</v>
      </c>
    </row>
    <row r="12" spans="1:10" ht="12" customHeight="1" x14ac:dyDescent="0.2">
      <c r="G12" s="6">
        <f>SUM($G$2:$G$11)</f>
        <v>6965</v>
      </c>
      <c r="H12" s="9">
        <f>SUM($H$2:$H$11)</f>
        <v>602</v>
      </c>
      <c r="I12" s="7">
        <f>SUM($I$2:$I$11)</f>
        <v>189009</v>
      </c>
    </row>
    <row r="13" spans="1:10" ht="15" customHeight="1" x14ac:dyDescent="0.3">
      <c r="A13" s="4" t="s">
        <v>37</v>
      </c>
    </row>
    <row r="14" spans="1:10" ht="26.45" customHeight="1" outlineLevel="1" x14ac:dyDescent="0.2">
      <c r="B14" s="5" t="s">
        <v>38</v>
      </c>
      <c r="C14" s="14" t="s">
        <v>39</v>
      </c>
      <c r="D14" s="14" t="s">
        <v>40</v>
      </c>
      <c r="E14" s="14" t="s">
        <v>41</v>
      </c>
      <c r="F14" s="14" t="s">
        <v>42</v>
      </c>
      <c r="G14" s="6">
        <v>1149</v>
      </c>
      <c r="H14" s="9">
        <v>2958</v>
      </c>
      <c r="I14" s="7">
        <v>70129</v>
      </c>
      <c r="J14" s="8">
        <v>30</v>
      </c>
    </row>
    <row r="15" spans="1:10" ht="26.45" customHeight="1" outlineLevel="1" x14ac:dyDescent="0.2">
      <c r="B15" s="5" t="s">
        <v>43</v>
      </c>
      <c r="C15" s="14" t="s">
        <v>44</v>
      </c>
      <c r="D15" s="14" t="s">
        <v>40</v>
      </c>
      <c r="E15" s="14" t="s">
        <v>45</v>
      </c>
      <c r="F15" s="14" t="s">
        <v>42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40</v>
      </c>
      <c r="E16" s="14" t="s">
        <v>48</v>
      </c>
      <c r="F16" s="14" t="s">
        <v>42</v>
      </c>
      <c r="G16" s="6">
        <v>123</v>
      </c>
      <c r="H16" s="9">
        <v>1849</v>
      </c>
      <c r="I16" s="7">
        <v>31269</v>
      </c>
      <c r="J16" s="8">
        <v>30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40</v>
      </c>
      <c r="E17" s="14" t="s">
        <v>51</v>
      </c>
      <c r="F17" s="14" t="s">
        <v>42</v>
      </c>
      <c r="G17" s="6">
        <v>223</v>
      </c>
      <c r="H17" s="9">
        <v>1169</v>
      </c>
      <c r="I17" s="7">
        <v>26332</v>
      </c>
      <c r="J17" s="8">
        <v>30</v>
      </c>
    </row>
    <row r="18" spans="1:10" ht="13.5" customHeight="1" outlineLevel="1" x14ac:dyDescent="0.2">
      <c r="B18" s="5" t="s">
        <v>52</v>
      </c>
      <c r="C18" s="14" t="s">
        <v>53</v>
      </c>
      <c r="D18" s="14" t="s">
        <v>40</v>
      </c>
      <c r="E18" s="14" t="s">
        <v>54</v>
      </c>
      <c r="F18" s="14" t="s">
        <v>42</v>
      </c>
      <c r="G18" s="6">
        <v>843</v>
      </c>
      <c r="H18" s="9">
        <v>3886</v>
      </c>
      <c r="I18" s="7">
        <v>51117</v>
      </c>
      <c r="J18" s="8">
        <v>30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40</v>
      </c>
      <c r="E19" s="14" t="s">
        <v>57</v>
      </c>
      <c r="F19" s="14" t="s">
        <v>42</v>
      </c>
      <c r="G19" s="6">
        <v>28</v>
      </c>
      <c r="H19" s="9">
        <v>1634</v>
      </c>
      <c r="I19" s="7">
        <v>108588</v>
      </c>
      <c r="J19" s="8">
        <v>30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40</v>
      </c>
      <c r="E20" s="14" t="s">
        <v>60</v>
      </c>
      <c r="F20" s="14" t="s">
        <v>42</v>
      </c>
      <c r="G20" s="6">
        <v>319</v>
      </c>
      <c r="H20" s="9">
        <v>1000</v>
      </c>
      <c r="I20" s="7">
        <v>16376</v>
      </c>
      <c r="J20" s="8">
        <v>30</v>
      </c>
    </row>
    <row r="21" spans="1:10" ht="26.45" customHeight="1" outlineLevel="1" x14ac:dyDescent="0.2">
      <c r="B21" s="5" t="s">
        <v>61</v>
      </c>
      <c r="C21" s="14" t="s">
        <v>62</v>
      </c>
      <c r="D21" s="14" t="s">
        <v>40</v>
      </c>
      <c r="E21" s="14" t="s">
        <v>63</v>
      </c>
      <c r="F21" s="14" t="s">
        <v>42</v>
      </c>
      <c r="G21" s="6">
        <v>1253</v>
      </c>
      <c r="H21" s="9">
        <v>3252</v>
      </c>
      <c r="I21" s="7">
        <v>34962</v>
      </c>
      <c r="J21" s="8">
        <v>30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40</v>
      </c>
      <c r="E22" s="14" t="s">
        <v>66</v>
      </c>
      <c r="F22" s="14" t="s">
        <v>42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67</v>
      </c>
      <c r="C23" s="14" t="s">
        <v>68</v>
      </c>
      <c r="D23" s="14" t="s">
        <v>40</v>
      </c>
      <c r="E23" s="14" t="s">
        <v>69</v>
      </c>
      <c r="F23" s="14" t="s">
        <v>42</v>
      </c>
      <c r="G23" s="6">
        <v>698</v>
      </c>
      <c r="H23" s="9">
        <v>2776</v>
      </c>
      <c r="I23" s="7">
        <v>72532</v>
      </c>
      <c r="J23" s="8">
        <v>30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40</v>
      </c>
      <c r="E24" s="14" t="s">
        <v>72</v>
      </c>
      <c r="F24" s="14" t="s">
        <v>42</v>
      </c>
      <c r="G24" s="6">
        <v>752</v>
      </c>
      <c r="H24" s="9">
        <v>2658</v>
      </c>
      <c r="I24" s="7">
        <v>57927</v>
      </c>
      <c r="J24" s="8">
        <v>30</v>
      </c>
    </row>
    <row r="25" spans="1:10" ht="13.5" customHeight="1" outlineLevel="1" x14ac:dyDescent="0.2">
      <c r="B25" s="5" t="s">
        <v>73</v>
      </c>
      <c r="C25" s="14" t="s">
        <v>74</v>
      </c>
      <c r="D25" s="14" t="s">
        <v>40</v>
      </c>
      <c r="E25" s="14" t="s">
        <v>75</v>
      </c>
      <c r="F25" s="14" t="s">
        <v>42</v>
      </c>
      <c r="G25" s="6">
        <v>1677</v>
      </c>
      <c r="H25" s="9">
        <v>2519</v>
      </c>
      <c r="I25" s="7">
        <v>46960</v>
      </c>
      <c r="J25" s="8">
        <v>30</v>
      </c>
    </row>
    <row r="26" spans="1:10" ht="12" customHeight="1" x14ac:dyDescent="0.2">
      <c r="G26" s="6">
        <f>SUM($G$13:$G$25)</f>
        <v>7065</v>
      </c>
      <c r="H26" s="9">
        <f>SUM($H$13:$H$25)</f>
        <v>23701</v>
      </c>
      <c r="I26" s="7">
        <f>SUM($I$13:$I$25)</f>
        <v>516192</v>
      </c>
    </row>
    <row r="27" spans="1:10" ht="15" customHeight="1" x14ac:dyDescent="0.3">
      <c r="A27" s="4" t="s">
        <v>76</v>
      </c>
    </row>
    <row r="28" spans="1:10" ht="26.45" customHeight="1" outlineLevel="1" x14ac:dyDescent="0.2">
      <c r="B28" s="5" t="s">
        <v>77</v>
      </c>
      <c r="C28" s="14" t="s">
        <v>78</v>
      </c>
      <c r="D28" s="14" t="s">
        <v>79</v>
      </c>
      <c r="E28" s="14" t="s">
        <v>80</v>
      </c>
      <c r="F28" s="14" t="s">
        <v>17</v>
      </c>
      <c r="G28" s="6">
        <v>2225</v>
      </c>
      <c r="H28" s="9">
        <v>0</v>
      </c>
      <c r="I28" s="7">
        <v>2484</v>
      </c>
      <c r="J28" s="8">
        <v>30</v>
      </c>
    </row>
    <row r="29" spans="1:10" ht="26.45" customHeight="1" outlineLevel="1" x14ac:dyDescent="0.2">
      <c r="B29" s="5" t="s">
        <v>81</v>
      </c>
      <c r="C29" s="14" t="s">
        <v>82</v>
      </c>
      <c r="D29" s="14" t="s">
        <v>79</v>
      </c>
      <c r="E29" s="14" t="s">
        <v>83</v>
      </c>
      <c r="F29" s="14" t="s">
        <v>17</v>
      </c>
      <c r="G29" s="6">
        <v>604</v>
      </c>
      <c r="H29" s="9">
        <v>0</v>
      </c>
      <c r="I29" s="7">
        <v>8835</v>
      </c>
      <c r="J29" s="8">
        <v>30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79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79</v>
      </c>
      <c r="E31" s="14" t="s">
        <v>89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2829</v>
      </c>
      <c r="H32" s="9">
        <f>SUM($H$27:$H$31)</f>
        <v>0</v>
      </c>
      <c r="I32" s="7">
        <f>SUM($I$27:$I$31)</f>
        <v>11319</v>
      </c>
    </row>
    <row r="33" spans="1:10" ht="15" customHeight="1" x14ac:dyDescent="0.3">
      <c r="A33" s="4" t="s">
        <v>90</v>
      </c>
    </row>
    <row r="34" spans="1:10" ht="26.45" customHeight="1" outlineLevel="1" x14ac:dyDescent="0.2">
      <c r="B34" s="5" t="s">
        <v>91</v>
      </c>
      <c r="C34" s="14" t="s">
        <v>92</v>
      </c>
      <c r="D34" s="14" t="s">
        <v>93</v>
      </c>
      <c r="E34" s="14" t="s">
        <v>94</v>
      </c>
      <c r="F34" s="14" t="s">
        <v>95</v>
      </c>
      <c r="G34" s="6">
        <v>3658</v>
      </c>
      <c r="H34" s="9">
        <v>16651</v>
      </c>
      <c r="I34" s="7">
        <v>88189</v>
      </c>
      <c r="J34" s="8">
        <v>30</v>
      </c>
    </row>
    <row r="35" spans="1:10" ht="13.5" customHeight="1" outlineLevel="1" x14ac:dyDescent="0.2">
      <c r="B35" s="5" t="s">
        <v>96</v>
      </c>
      <c r="C35" s="14" t="s">
        <v>97</v>
      </c>
      <c r="D35" s="14" t="s">
        <v>93</v>
      </c>
      <c r="E35" s="14" t="s">
        <v>98</v>
      </c>
      <c r="F35" s="14" t="s">
        <v>95</v>
      </c>
      <c r="G35" s="6">
        <v>1391</v>
      </c>
      <c r="H35" s="9">
        <v>21831</v>
      </c>
      <c r="I35" s="7">
        <v>43936</v>
      </c>
      <c r="J35" s="8">
        <v>30</v>
      </c>
    </row>
    <row r="36" spans="1:10" ht="13.5" customHeight="1" outlineLevel="1" x14ac:dyDescent="0.2">
      <c r="B36" s="5" t="s">
        <v>99</v>
      </c>
      <c r="C36" s="14" t="s">
        <v>100</v>
      </c>
      <c r="D36" s="14" t="s">
        <v>93</v>
      </c>
      <c r="E36" s="14" t="s">
        <v>101</v>
      </c>
      <c r="F36" s="14" t="s">
        <v>95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102</v>
      </c>
      <c r="C37" s="14" t="s">
        <v>103</v>
      </c>
      <c r="D37" s="14" t="s">
        <v>93</v>
      </c>
      <c r="E37" s="14" t="s">
        <v>104</v>
      </c>
      <c r="F37" s="14" t="s">
        <v>95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105</v>
      </c>
      <c r="C38" s="14" t="s">
        <v>106</v>
      </c>
      <c r="D38" s="14" t="s">
        <v>93</v>
      </c>
      <c r="E38" s="14" t="s">
        <v>107</v>
      </c>
      <c r="F38" s="14" t="s">
        <v>95</v>
      </c>
      <c r="G38" s="6">
        <v>3311</v>
      </c>
      <c r="H38" s="9">
        <v>43140</v>
      </c>
      <c r="I38" s="7">
        <v>19537</v>
      </c>
      <c r="J38" s="8">
        <v>30</v>
      </c>
    </row>
    <row r="39" spans="1:10" ht="26.45" customHeight="1" outlineLevel="1" x14ac:dyDescent="0.2">
      <c r="B39" s="5" t="s">
        <v>108</v>
      </c>
      <c r="C39" s="14" t="s">
        <v>109</v>
      </c>
      <c r="D39" s="14" t="s">
        <v>93</v>
      </c>
      <c r="E39" s="14" t="s">
        <v>110</v>
      </c>
      <c r="F39" s="14" t="s">
        <v>95</v>
      </c>
      <c r="G39" s="6">
        <v>5752</v>
      </c>
      <c r="H39" s="9">
        <v>140348</v>
      </c>
      <c r="I39" s="7">
        <v>160418</v>
      </c>
      <c r="J39" s="8">
        <v>30</v>
      </c>
    </row>
    <row r="40" spans="1:10" ht="13.5" customHeight="1" outlineLevel="1" x14ac:dyDescent="0.2">
      <c r="B40" s="5" t="s">
        <v>111</v>
      </c>
      <c r="C40" s="14" t="s">
        <v>112</v>
      </c>
      <c r="D40" s="14" t="s">
        <v>93</v>
      </c>
      <c r="E40" s="14" t="s">
        <v>113</v>
      </c>
      <c r="F40" s="14" t="s">
        <v>95</v>
      </c>
      <c r="G40" s="6">
        <v>4970</v>
      </c>
      <c r="H40" s="9">
        <v>33707</v>
      </c>
      <c r="I40" s="7">
        <v>94907</v>
      </c>
      <c r="J40" s="8">
        <v>28</v>
      </c>
    </row>
    <row r="41" spans="1:10" ht="13.5" customHeight="1" outlineLevel="1" x14ac:dyDescent="0.2">
      <c r="B41" s="5" t="s">
        <v>114</v>
      </c>
      <c r="C41" s="14" t="s">
        <v>115</v>
      </c>
      <c r="D41" s="14" t="s">
        <v>93</v>
      </c>
      <c r="E41" s="14" t="s">
        <v>116</v>
      </c>
      <c r="F41" s="14" t="s">
        <v>95</v>
      </c>
      <c r="G41" s="6">
        <v>8487</v>
      </c>
      <c r="H41" s="9">
        <v>130142</v>
      </c>
      <c r="I41" s="7">
        <v>185454</v>
      </c>
      <c r="J41" s="8">
        <v>30</v>
      </c>
    </row>
    <row r="42" spans="1:10" ht="26.45" customHeight="1" outlineLevel="1" x14ac:dyDescent="0.2">
      <c r="B42" s="5" t="s">
        <v>117</v>
      </c>
      <c r="C42" s="14" t="s">
        <v>118</v>
      </c>
      <c r="D42" s="14" t="s">
        <v>93</v>
      </c>
      <c r="E42" s="14" t="s">
        <v>119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93</v>
      </c>
      <c r="E43" s="14" t="s">
        <v>122</v>
      </c>
      <c r="F43" s="14" t="s">
        <v>95</v>
      </c>
      <c r="G43" s="6">
        <v>0</v>
      </c>
      <c r="H43" s="9">
        <v>0</v>
      </c>
      <c r="I43" s="7">
        <v>0</v>
      </c>
      <c r="J43" s="8">
        <v>0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93</v>
      </c>
      <c r="E44" s="14" t="s">
        <v>125</v>
      </c>
      <c r="F44" s="14" t="s">
        <v>95</v>
      </c>
      <c r="G44" s="6">
        <v>6829</v>
      </c>
      <c r="H44" s="9">
        <v>110064</v>
      </c>
      <c r="I44" s="7">
        <v>121203</v>
      </c>
      <c r="J44" s="8">
        <v>30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93</v>
      </c>
      <c r="E45" s="14" t="s">
        <v>128</v>
      </c>
      <c r="F45" s="14" t="s">
        <v>42</v>
      </c>
      <c r="G45" s="6">
        <v>4860</v>
      </c>
      <c r="H45" s="9">
        <v>79161</v>
      </c>
      <c r="I45" s="7">
        <v>135504</v>
      </c>
      <c r="J45" s="8">
        <v>30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93</v>
      </c>
      <c r="E46" s="14" t="s">
        <v>131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1:10" ht="26.45" customHeight="1" outlineLevel="1" x14ac:dyDescent="0.2">
      <c r="B47" s="5" t="s">
        <v>132</v>
      </c>
      <c r="C47" s="14" t="s">
        <v>133</v>
      </c>
      <c r="D47" s="14" t="s">
        <v>93</v>
      </c>
      <c r="E47" s="14" t="s">
        <v>134</v>
      </c>
      <c r="F47" s="14" t="s">
        <v>42</v>
      </c>
      <c r="G47" s="6">
        <v>0</v>
      </c>
      <c r="H47" s="9">
        <v>0</v>
      </c>
      <c r="I47" s="7">
        <v>0</v>
      </c>
      <c r="J47" s="8">
        <v>0</v>
      </c>
    </row>
    <row r="48" spans="1:10" ht="13.5" customHeight="1" outlineLevel="1" x14ac:dyDescent="0.2">
      <c r="B48" s="5" t="s">
        <v>135</v>
      </c>
      <c r="C48" s="14" t="s">
        <v>136</v>
      </c>
      <c r="D48" s="14" t="s">
        <v>93</v>
      </c>
      <c r="E48" s="14" t="s">
        <v>137</v>
      </c>
      <c r="F48" s="14" t="s">
        <v>42</v>
      </c>
      <c r="G48" s="6">
        <v>2808</v>
      </c>
      <c r="H48" s="9">
        <v>28222</v>
      </c>
      <c r="I48" s="7">
        <v>51086</v>
      </c>
      <c r="J48" s="8">
        <v>30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93</v>
      </c>
      <c r="E49" s="14" t="s">
        <v>140</v>
      </c>
      <c r="F49" s="14" t="s">
        <v>42</v>
      </c>
      <c r="G49" s="6">
        <v>612</v>
      </c>
      <c r="H49" s="9">
        <v>17381</v>
      </c>
      <c r="I49" s="7">
        <v>66450</v>
      </c>
      <c r="J49" s="8">
        <v>29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93</v>
      </c>
      <c r="E50" s="14" t="s">
        <v>143</v>
      </c>
      <c r="F50" s="14" t="s">
        <v>42</v>
      </c>
      <c r="G50" s="6">
        <v>213</v>
      </c>
      <c r="H50" s="9">
        <v>30112</v>
      </c>
      <c r="I50" s="7">
        <v>89474</v>
      </c>
      <c r="J50" s="8">
        <v>28</v>
      </c>
    </row>
    <row r="51" spans="2:10" ht="26.45" customHeight="1" outlineLevel="1" x14ac:dyDescent="0.2">
      <c r="B51" s="5" t="s">
        <v>144</v>
      </c>
      <c r="C51" s="14" t="s">
        <v>145</v>
      </c>
      <c r="D51" s="14" t="s">
        <v>93</v>
      </c>
      <c r="E51" s="14" t="s">
        <v>146</v>
      </c>
      <c r="F51" s="14" t="s">
        <v>42</v>
      </c>
      <c r="G51" s="6">
        <v>2160</v>
      </c>
      <c r="H51" s="9">
        <v>13444</v>
      </c>
      <c r="I51" s="7">
        <v>112896</v>
      </c>
      <c r="J51" s="8">
        <v>27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93</v>
      </c>
      <c r="E52" s="14" t="s">
        <v>149</v>
      </c>
      <c r="F52" s="14" t="s">
        <v>42</v>
      </c>
      <c r="G52" s="6">
        <v>7308</v>
      </c>
      <c r="H52" s="9">
        <v>138286</v>
      </c>
      <c r="I52" s="7">
        <v>147613</v>
      </c>
      <c r="J52" s="8">
        <v>30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93</v>
      </c>
      <c r="E53" s="14" t="s">
        <v>152</v>
      </c>
      <c r="F53" s="14" t="s">
        <v>42</v>
      </c>
      <c r="G53" s="6">
        <v>0</v>
      </c>
      <c r="H53" s="9">
        <v>0</v>
      </c>
      <c r="I53" s="7">
        <v>0</v>
      </c>
      <c r="J53" s="8">
        <v>0</v>
      </c>
    </row>
    <row r="54" spans="2:10" ht="13.5" customHeight="1" outlineLevel="1" x14ac:dyDescent="0.2">
      <c r="B54" s="5" t="s">
        <v>153</v>
      </c>
      <c r="C54" s="14" t="s">
        <v>154</v>
      </c>
      <c r="D54" s="14" t="s">
        <v>93</v>
      </c>
      <c r="E54" s="14" t="s">
        <v>155</v>
      </c>
      <c r="F54" s="14" t="s">
        <v>42</v>
      </c>
      <c r="G54" s="6">
        <v>0</v>
      </c>
      <c r="H54" s="9">
        <v>0</v>
      </c>
      <c r="I54" s="7">
        <v>0</v>
      </c>
      <c r="J54" s="8">
        <v>0</v>
      </c>
    </row>
    <row r="55" spans="2:10" ht="26.45" customHeight="1" outlineLevel="1" x14ac:dyDescent="0.2">
      <c r="B55" s="5" t="s">
        <v>156</v>
      </c>
      <c r="C55" s="14" t="s">
        <v>157</v>
      </c>
      <c r="D55" s="14" t="s">
        <v>93</v>
      </c>
      <c r="E55" s="14" t="s">
        <v>158</v>
      </c>
      <c r="F55" s="14" t="s">
        <v>42</v>
      </c>
      <c r="G55" s="6">
        <v>4955</v>
      </c>
      <c r="H55" s="9">
        <v>84665</v>
      </c>
      <c r="I55" s="7">
        <v>152467</v>
      </c>
      <c r="J55" s="8">
        <v>30</v>
      </c>
    </row>
    <row r="56" spans="2:10" ht="13.5" customHeight="1" outlineLevel="1" x14ac:dyDescent="0.2">
      <c r="B56" s="5" t="s">
        <v>159</v>
      </c>
      <c r="C56" s="14" t="s">
        <v>160</v>
      </c>
      <c r="D56" s="14" t="s">
        <v>93</v>
      </c>
      <c r="E56" s="14" t="s">
        <v>161</v>
      </c>
      <c r="F56" s="14" t="s">
        <v>42</v>
      </c>
      <c r="G56" s="6">
        <v>2354</v>
      </c>
      <c r="H56" s="9">
        <v>12135</v>
      </c>
      <c r="I56" s="7">
        <v>71238</v>
      </c>
      <c r="J56" s="8">
        <v>30</v>
      </c>
    </row>
    <row r="57" spans="2:10" ht="26.45" customHeight="1" outlineLevel="1" x14ac:dyDescent="0.2">
      <c r="B57" s="5" t="s">
        <v>162</v>
      </c>
      <c r="C57" s="14" t="s">
        <v>163</v>
      </c>
      <c r="D57" s="14" t="s">
        <v>93</v>
      </c>
      <c r="E57" s="14" t="s">
        <v>164</v>
      </c>
      <c r="F57" s="14" t="s">
        <v>42</v>
      </c>
      <c r="G57" s="6">
        <v>812</v>
      </c>
      <c r="H57" s="9">
        <v>17859</v>
      </c>
      <c r="I57" s="7">
        <v>80339</v>
      </c>
      <c r="J57" s="8">
        <v>28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93</v>
      </c>
      <c r="E58" s="14" t="s">
        <v>167</v>
      </c>
      <c r="F58" s="14" t="s">
        <v>42</v>
      </c>
      <c r="G58" s="6">
        <v>82</v>
      </c>
      <c r="H58" s="9">
        <v>7827</v>
      </c>
      <c r="I58" s="7">
        <v>2982</v>
      </c>
      <c r="J58" s="8">
        <v>26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93</v>
      </c>
      <c r="E59" s="14" t="s">
        <v>170</v>
      </c>
      <c r="F59" s="14" t="s">
        <v>42</v>
      </c>
      <c r="G59" s="6">
        <v>1448</v>
      </c>
      <c r="H59" s="9">
        <v>46283</v>
      </c>
      <c r="I59" s="7">
        <v>53643</v>
      </c>
      <c r="J59" s="8">
        <v>30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93</v>
      </c>
      <c r="E60" s="14" t="s">
        <v>173</v>
      </c>
      <c r="F60" s="14" t="s">
        <v>42</v>
      </c>
      <c r="G60" s="6">
        <v>3475</v>
      </c>
      <c r="H60" s="9">
        <v>39548</v>
      </c>
      <c r="I60" s="7">
        <v>71044</v>
      </c>
      <c r="J60" s="8">
        <v>30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93</v>
      </c>
      <c r="E61" s="14" t="s">
        <v>176</v>
      </c>
      <c r="F61" s="14" t="s">
        <v>42</v>
      </c>
      <c r="G61" s="6">
        <v>2919</v>
      </c>
      <c r="H61" s="9">
        <v>20320</v>
      </c>
      <c r="I61" s="7">
        <v>91221</v>
      </c>
      <c r="J61" s="8">
        <v>30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93</v>
      </c>
      <c r="E62" s="14" t="s">
        <v>179</v>
      </c>
      <c r="F62" s="14" t="s">
        <v>42</v>
      </c>
      <c r="G62" s="6">
        <v>4459</v>
      </c>
      <c r="H62" s="9">
        <v>11712</v>
      </c>
      <c r="I62" s="7">
        <v>118372</v>
      </c>
      <c r="J62" s="8">
        <v>30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93</v>
      </c>
      <c r="E63" s="14" t="s">
        <v>182</v>
      </c>
      <c r="F63" s="14" t="s">
        <v>42</v>
      </c>
      <c r="G63" s="6">
        <v>2999</v>
      </c>
      <c r="H63" s="9">
        <v>39792</v>
      </c>
      <c r="I63" s="7">
        <v>45051</v>
      </c>
      <c r="J63" s="8">
        <v>30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93</v>
      </c>
      <c r="E64" s="14" t="s">
        <v>185</v>
      </c>
      <c r="F64" s="14" t="s">
        <v>42</v>
      </c>
      <c r="G64" s="6">
        <v>832</v>
      </c>
      <c r="H64" s="9">
        <v>55088</v>
      </c>
      <c r="I64" s="7">
        <v>52270</v>
      </c>
      <c r="J64" s="8">
        <v>30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93</v>
      </c>
      <c r="E65" s="14" t="s">
        <v>188</v>
      </c>
      <c r="F65" s="14" t="s">
        <v>42</v>
      </c>
      <c r="G65" s="6">
        <v>999</v>
      </c>
      <c r="H65" s="9">
        <v>17808</v>
      </c>
      <c r="I65" s="7">
        <v>69093</v>
      </c>
      <c r="J65" s="8">
        <v>30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93</v>
      </c>
      <c r="E66" s="14" t="s">
        <v>191</v>
      </c>
      <c r="F66" s="14" t="s">
        <v>42</v>
      </c>
      <c r="G66" s="6">
        <v>292</v>
      </c>
      <c r="H66" s="9">
        <v>37309</v>
      </c>
      <c r="I66" s="7">
        <v>47184</v>
      </c>
      <c r="J66" s="8">
        <v>30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93</v>
      </c>
      <c r="E67" s="14" t="s">
        <v>194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93</v>
      </c>
      <c r="E68" s="14" t="s">
        <v>197</v>
      </c>
      <c r="F68" s="14" t="s">
        <v>42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198</v>
      </c>
      <c r="C69" s="14" t="s">
        <v>199</v>
      </c>
      <c r="D69" s="14" t="s">
        <v>93</v>
      </c>
      <c r="E69" s="14" t="s">
        <v>200</v>
      </c>
      <c r="F69" s="14" t="s">
        <v>42</v>
      </c>
      <c r="G69" s="6">
        <v>2716</v>
      </c>
      <c r="H69" s="9">
        <v>22819</v>
      </c>
      <c r="I69" s="7">
        <v>103248</v>
      </c>
      <c r="J69" s="8">
        <v>30</v>
      </c>
    </row>
    <row r="70" spans="2:10" ht="13.5" customHeight="1" outlineLevel="1" x14ac:dyDescent="0.2">
      <c r="B70" s="5" t="s">
        <v>201</v>
      </c>
      <c r="C70" s="14" t="s">
        <v>202</v>
      </c>
      <c r="D70" s="14" t="s">
        <v>93</v>
      </c>
      <c r="E70" s="14" t="s">
        <v>203</v>
      </c>
      <c r="F70" s="14" t="s">
        <v>42</v>
      </c>
      <c r="G70" s="6">
        <v>2081</v>
      </c>
      <c r="H70" s="9">
        <v>51619</v>
      </c>
      <c r="I70" s="7">
        <v>36372</v>
      </c>
      <c r="J70" s="8">
        <v>30</v>
      </c>
    </row>
    <row r="71" spans="2:10" ht="13.5" customHeight="1" outlineLevel="1" x14ac:dyDescent="0.2">
      <c r="B71" s="5" t="s">
        <v>204</v>
      </c>
      <c r="C71" s="14" t="s">
        <v>205</v>
      </c>
      <c r="D71" s="14" t="s">
        <v>93</v>
      </c>
      <c r="E71" s="14" t="s">
        <v>206</v>
      </c>
      <c r="F71" s="14" t="s">
        <v>42</v>
      </c>
      <c r="G71" s="6">
        <v>14156</v>
      </c>
      <c r="H71" s="9">
        <v>166660</v>
      </c>
      <c r="I71" s="7">
        <v>213098</v>
      </c>
      <c r="J71" s="8">
        <v>30</v>
      </c>
    </row>
    <row r="72" spans="2:10" ht="13.5" customHeight="1" outlineLevel="1" x14ac:dyDescent="0.2">
      <c r="B72" s="5" t="s">
        <v>207</v>
      </c>
      <c r="C72" s="14" t="s">
        <v>208</v>
      </c>
      <c r="D72" s="14" t="s">
        <v>93</v>
      </c>
      <c r="E72" s="14" t="s">
        <v>209</v>
      </c>
      <c r="F72" s="14" t="s">
        <v>42</v>
      </c>
      <c r="G72" s="6">
        <v>1197</v>
      </c>
      <c r="H72" s="9">
        <v>4798</v>
      </c>
      <c r="I72" s="7">
        <v>50535</v>
      </c>
      <c r="J72" s="8">
        <v>30</v>
      </c>
    </row>
    <row r="73" spans="2:10" ht="13.5" customHeight="1" outlineLevel="1" x14ac:dyDescent="0.2">
      <c r="B73" s="5" t="s">
        <v>210</v>
      </c>
      <c r="C73" s="14" t="s">
        <v>211</v>
      </c>
      <c r="D73" s="14" t="s">
        <v>93</v>
      </c>
      <c r="E73" s="14" t="s">
        <v>212</v>
      </c>
      <c r="F73" s="14" t="s">
        <v>42</v>
      </c>
      <c r="G73" s="6">
        <v>5037</v>
      </c>
      <c r="H73" s="9">
        <v>87722</v>
      </c>
      <c r="I73" s="7">
        <v>203835</v>
      </c>
      <c r="J73" s="8">
        <v>30</v>
      </c>
    </row>
    <row r="74" spans="2:10" ht="26.45" customHeight="1" outlineLevel="1" x14ac:dyDescent="0.2">
      <c r="B74" s="5" t="s">
        <v>213</v>
      </c>
      <c r="C74" s="14" t="s">
        <v>214</v>
      </c>
      <c r="D74" s="14" t="s">
        <v>93</v>
      </c>
      <c r="E74" s="14" t="s">
        <v>215</v>
      </c>
      <c r="F74" s="14" t="s">
        <v>42</v>
      </c>
      <c r="G74" s="6">
        <v>826</v>
      </c>
      <c r="H74" s="9">
        <v>64910</v>
      </c>
      <c r="I74" s="7">
        <v>80281</v>
      </c>
      <c r="J74" s="8">
        <v>30</v>
      </c>
    </row>
    <row r="75" spans="2:10" ht="13.5" customHeight="1" outlineLevel="1" x14ac:dyDescent="0.2">
      <c r="B75" s="5" t="s">
        <v>216</v>
      </c>
      <c r="C75" s="14" t="s">
        <v>217</v>
      </c>
      <c r="D75" s="14" t="s">
        <v>93</v>
      </c>
      <c r="E75" s="14" t="s">
        <v>218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219</v>
      </c>
      <c r="C76" s="14" t="s">
        <v>220</v>
      </c>
      <c r="D76" s="14" t="s">
        <v>93</v>
      </c>
      <c r="E76" s="14" t="s">
        <v>221</v>
      </c>
      <c r="F76" s="14" t="s">
        <v>42</v>
      </c>
      <c r="G76" s="6">
        <v>0</v>
      </c>
      <c r="H76" s="9">
        <v>0</v>
      </c>
      <c r="I76" s="7">
        <v>0</v>
      </c>
      <c r="J76" s="8">
        <v>0</v>
      </c>
    </row>
    <row r="77" spans="2:10" ht="13.5" customHeight="1" outlineLevel="1" x14ac:dyDescent="0.2">
      <c r="B77" s="5" t="s">
        <v>222</v>
      </c>
      <c r="C77" s="14" t="s">
        <v>223</v>
      </c>
      <c r="D77" s="14" t="s">
        <v>93</v>
      </c>
      <c r="E77" s="14" t="s">
        <v>224</v>
      </c>
      <c r="F77" s="14" t="s">
        <v>42</v>
      </c>
      <c r="G77" s="6">
        <v>2254</v>
      </c>
      <c r="H77" s="9">
        <v>87487</v>
      </c>
      <c r="I77" s="7">
        <v>186153</v>
      </c>
      <c r="J77" s="8">
        <v>30</v>
      </c>
    </row>
    <row r="78" spans="2:10" ht="26.45" customHeight="1" outlineLevel="1" x14ac:dyDescent="0.2">
      <c r="B78" s="5" t="s">
        <v>225</v>
      </c>
      <c r="C78" s="14" t="s">
        <v>226</v>
      </c>
      <c r="D78" s="14" t="s">
        <v>93</v>
      </c>
      <c r="E78" s="14" t="s">
        <v>227</v>
      </c>
      <c r="F78" s="14" t="s">
        <v>42</v>
      </c>
      <c r="G78" s="6">
        <v>2179</v>
      </c>
      <c r="H78" s="9">
        <v>11748</v>
      </c>
      <c r="I78" s="7">
        <v>80625</v>
      </c>
      <c r="J78" s="8">
        <v>27</v>
      </c>
    </row>
    <row r="79" spans="2:10" ht="26.45" customHeight="1" outlineLevel="1" x14ac:dyDescent="0.2">
      <c r="B79" s="5" t="s">
        <v>228</v>
      </c>
      <c r="C79" s="14" t="s">
        <v>229</v>
      </c>
      <c r="D79" s="14" t="s">
        <v>93</v>
      </c>
      <c r="E79" s="14" t="s">
        <v>230</v>
      </c>
      <c r="F79" s="14" t="s">
        <v>42</v>
      </c>
      <c r="G79" s="6">
        <v>1357</v>
      </c>
      <c r="H79" s="9">
        <v>30009</v>
      </c>
      <c r="I79" s="7">
        <v>30230</v>
      </c>
      <c r="J79" s="8">
        <v>29</v>
      </c>
    </row>
    <row r="80" spans="2:10" ht="13.5" customHeight="1" outlineLevel="1" x14ac:dyDescent="0.2">
      <c r="B80" s="5" t="s">
        <v>231</v>
      </c>
      <c r="C80" s="14" t="s">
        <v>232</v>
      </c>
      <c r="D80" s="14" t="s">
        <v>93</v>
      </c>
      <c r="E80" s="14" t="s">
        <v>233</v>
      </c>
      <c r="F80" s="14" t="s">
        <v>42</v>
      </c>
      <c r="G80" s="6">
        <v>3716</v>
      </c>
      <c r="H80" s="9">
        <v>47977</v>
      </c>
      <c r="I80" s="7">
        <v>89753</v>
      </c>
      <c r="J80" s="8">
        <v>30</v>
      </c>
    </row>
    <row r="81" spans="1:10" ht="13.5" customHeight="1" outlineLevel="1" x14ac:dyDescent="0.2">
      <c r="B81" s="5" t="s">
        <v>234</v>
      </c>
      <c r="C81" s="14" t="s">
        <v>235</v>
      </c>
      <c r="D81" s="14" t="s">
        <v>93</v>
      </c>
      <c r="E81" s="14" t="s">
        <v>236</v>
      </c>
      <c r="F81" s="14" t="s">
        <v>42</v>
      </c>
      <c r="G81" s="6">
        <v>2131</v>
      </c>
      <c r="H81" s="9">
        <v>3180</v>
      </c>
      <c r="I81" s="7">
        <v>64822</v>
      </c>
      <c r="J81" s="8">
        <v>30</v>
      </c>
    </row>
    <row r="82" spans="1:10" ht="13.5" customHeight="1" outlineLevel="1" x14ac:dyDescent="0.2">
      <c r="B82" s="5" t="s">
        <v>237</v>
      </c>
      <c r="C82" s="14" t="s">
        <v>238</v>
      </c>
      <c r="D82" s="14" t="s">
        <v>93</v>
      </c>
      <c r="E82" s="14" t="s">
        <v>239</v>
      </c>
      <c r="F82" s="14" t="s">
        <v>42</v>
      </c>
      <c r="G82" s="6">
        <v>347</v>
      </c>
      <c r="H82" s="9">
        <v>8280</v>
      </c>
      <c r="I82" s="7">
        <v>5221</v>
      </c>
      <c r="J82" s="8">
        <v>30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93</v>
      </c>
      <c r="E83" s="14" t="s">
        <v>242</v>
      </c>
      <c r="F83" s="14" t="s">
        <v>42</v>
      </c>
      <c r="G83" s="6">
        <v>1392</v>
      </c>
      <c r="H83" s="9">
        <v>4954</v>
      </c>
      <c r="I83" s="7">
        <v>101824</v>
      </c>
      <c r="J83" s="8">
        <v>27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93</v>
      </c>
      <c r="E84" s="14" t="s">
        <v>245</v>
      </c>
      <c r="F84" s="14" t="s">
        <v>42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93</v>
      </c>
      <c r="E85" s="14" t="s">
        <v>248</v>
      </c>
      <c r="F85" s="14" t="s">
        <v>42</v>
      </c>
      <c r="G85" s="6">
        <v>1294</v>
      </c>
      <c r="H85" s="9">
        <v>23500</v>
      </c>
      <c r="I85" s="7">
        <v>83876</v>
      </c>
      <c r="J85" s="8">
        <v>30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93</v>
      </c>
      <c r="E86" s="14" t="s">
        <v>251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93</v>
      </c>
      <c r="E87" s="14" t="s">
        <v>254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93</v>
      </c>
      <c r="E88" s="14" t="s">
        <v>257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93</v>
      </c>
      <c r="E89" s="14" t="s">
        <v>260</v>
      </c>
      <c r="F89" s="14" t="s">
        <v>42</v>
      </c>
      <c r="G89" s="6">
        <v>0</v>
      </c>
      <c r="H89" s="9">
        <v>0</v>
      </c>
      <c r="I89" s="7">
        <v>0</v>
      </c>
      <c r="J89" s="8">
        <v>0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93</v>
      </c>
      <c r="E90" s="14" t="s">
        <v>263</v>
      </c>
      <c r="F90" s="14" t="s">
        <v>42</v>
      </c>
      <c r="G90" s="6">
        <v>3793</v>
      </c>
      <c r="H90" s="9">
        <v>33560</v>
      </c>
      <c r="I90" s="7">
        <v>77492</v>
      </c>
      <c r="J90" s="8">
        <v>30</v>
      </c>
    </row>
    <row r="91" spans="1:10" ht="13.5" customHeight="1" outlineLevel="1" x14ac:dyDescent="0.2">
      <c r="B91" s="5" t="s">
        <v>264</v>
      </c>
      <c r="C91" s="14" t="s">
        <v>265</v>
      </c>
      <c r="D91" s="14" t="s">
        <v>93</v>
      </c>
      <c r="E91" s="14" t="s">
        <v>266</v>
      </c>
      <c r="F91" s="14" t="s">
        <v>42</v>
      </c>
      <c r="G91" s="6">
        <v>197</v>
      </c>
      <c r="H91" s="9">
        <v>24459</v>
      </c>
      <c r="I91" s="7">
        <v>47210</v>
      </c>
      <c r="J91" s="8">
        <v>13</v>
      </c>
    </row>
    <row r="92" spans="1:10" ht="13.5" customHeight="1" outlineLevel="1" x14ac:dyDescent="0.2">
      <c r="B92" s="5" t="s">
        <v>267</v>
      </c>
      <c r="C92" s="14" t="s">
        <v>268</v>
      </c>
      <c r="D92" s="14" t="s">
        <v>93</v>
      </c>
      <c r="E92" s="14" t="s">
        <v>269</v>
      </c>
      <c r="F92" s="14" t="s">
        <v>42</v>
      </c>
      <c r="G92" s="6">
        <v>0</v>
      </c>
      <c r="H92" s="9">
        <v>0</v>
      </c>
      <c r="I92" s="7">
        <v>0</v>
      </c>
      <c r="J92" s="8">
        <v>0</v>
      </c>
    </row>
    <row r="93" spans="1:10" ht="13.5" customHeight="1" outlineLevel="1" x14ac:dyDescent="0.2">
      <c r="B93" s="5" t="s">
        <v>270</v>
      </c>
      <c r="C93" s="14" t="s">
        <v>271</v>
      </c>
      <c r="D93" s="14" t="s">
        <v>93</v>
      </c>
      <c r="E93" s="14" t="s">
        <v>272</v>
      </c>
      <c r="F93" s="14" t="s">
        <v>273</v>
      </c>
      <c r="G93" s="6">
        <v>3799</v>
      </c>
      <c r="H93" s="9">
        <v>22483</v>
      </c>
      <c r="I93" s="7">
        <v>25774</v>
      </c>
      <c r="J93" s="8">
        <v>30</v>
      </c>
    </row>
    <row r="94" spans="1:10" ht="12" customHeight="1" x14ac:dyDescent="0.2">
      <c r="G94" s="6">
        <f>SUM($G$33:$G$93)</f>
        <v>126457</v>
      </c>
      <c r="H94" s="9">
        <f>SUM($H$33:$H$93)</f>
        <v>1889000</v>
      </c>
      <c r="I94" s="7">
        <f>SUM($I$33:$I$93)</f>
        <v>3651920</v>
      </c>
    </row>
    <row r="95" spans="1:10" ht="15" customHeight="1" x14ac:dyDescent="0.3">
      <c r="A95" s="4" t="s">
        <v>274</v>
      </c>
    </row>
    <row r="96" spans="1:10" ht="39.75" customHeight="1" outlineLevel="1" x14ac:dyDescent="0.2">
      <c r="B96" s="5" t="s">
        <v>275</v>
      </c>
      <c r="C96" s="14" t="s">
        <v>276</v>
      </c>
      <c r="D96" s="14" t="s">
        <v>15</v>
      </c>
      <c r="E96" s="14" t="s">
        <v>277</v>
      </c>
      <c r="F96" s="14" t="s">
        <v>278</v>
      </c>
      <c r="G96" s="6">
        <v>1997</v>
      </c>
      <c r="H96" s="9">
        <v>244</v>
      </c>
      <c r="I96" s="7">
        <v>69568</v>
      </c>
      <c r="J96" s="8">
        <v>27</v>
      </c>
    </row>
    <row r="97" spans="1:10" ht="12" customHeight="1" x14ac:dyDescent="0.2">
      <c r="G97" s="6">
        <f>SUM($G$95:$G$96)</f>
        <v>1997</v>
      </c>
      <c r="H97" s="9">
        <f>SUM($H$95:$H$96)</f>
        <v>244</v>
      </c>
      <c r="I97" s="7">
        <f>SUM($I$95:$I$96)</f>
        <v>69568</v>
      </c>
    </row>
    <row r="98" spans="1:10" ht="15" customHeight="1" x14ac:dyDescent="0.3">
      <c r="A98" s="4" t="s">
        <v>279</v>
      </c>
    </row>
    <row r="99" spans="1:10" ht="26.45" customHeight="1" outlineLevel="1" x14ac:dyDescent="0.2">
      <c r="B99" s="5" t="s">
        <v>280</v>
      </c>
      <c r="C99" s="14" t="s">
        <v>281</v>
      </c>
      <c r="D99" s="14" t="s">
        <v>79</v>
      </c>
      <c r="E99" s="14" t="s">
        <v>282</v>
      </c>
      <c r="F99" s="14" t="s">
        <v>283</v>
      </c>
      <c r="G99" s="6">
        <v>0</v>
      </c>
      <c r="H99" s="9">
        <v>0</v>
      </c>
      <c r="I99" s="7">
        <v>0</v>
      </c>
      <c r="J99" s="8">
        <v>0</v>
      </c>
    </row>
    <row r="100" spans="1:10" ht="12" customHeight="1" x14ac:dyDescent="0.2">
      <c r="G100" s="6">
        <f>SUM($G$98:$G$99)</f>
        <v>0</v>
      </c>
      <c r="H100" s="9">
        <f>SUM($H$98:$H$99)</f>
        <v>0</v>
      </c>
      <c r="I100" s="7">
        <f>SUM($I$98:$I$99)</f>
        <v>0</v>
      </c>
    </row>
    <row r="101" spans="1:10" ht="15" customHeight="1" x14ac:dyDescent="0.3">
      <c r="A101" s="4" t="s">
        <v>284</v>
      </c>
    </row>
    <row r="102" spans="1:10" ht="26.45" customHeight="1" outlineLevel="1" x14ac:dyDescent="0.2">
      <c r="B102" s="5" t="s">
        <v>285</v>
      </c>
      <c r="C102" s="14" t="s">
        <v>286</v>
      </c>
      <c r="D102" s="14" t="s">
        <v>15</v>
      </c>
      <c r="E102" s="14" t="s">
        <v>287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288</v>
      </c>
      <c r="C103" s="14" t="s">
        <v>289</v>
      </c>
      <c r="D103" s="14" t="s">
        <v>15</v>
      </c>
      <c r="E103" s="14" t="s">
        <v>290</v>
      </c>
      <c r="F103" s="14" t="s">
        <v>17</v>
      </c>
      <c r="G103" s="6">
        <v>10192</v>
      </c>
      <c r="H103" s="9">
        <v>1376</v>
      </c>
      <c r="I103" s="7">
        <v>131926</v>
      </c>
      <c r="J103" s="8">
        <v>30</v>
      </c>
    </row>
    <row r="104" spans="1:10" ht="26.45" customHeight="1" outlineLevel="1" x14ac:dyDescent="0.2">
      <c r="B104" s="5" t="s">
        <v>291</v>
      </c>
      <c r="C104" s="14" t="s">
        <v>292</v>
      </c>
      <c r="D104" s="14" t="s">
        <v>15</v>
      </c>
      <c r="E104" s="14" t="s">
        <v>293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294</v>
      </c>
      <c r="C105" s="14" t="s">
        <v>295</v>
      </c>
      <c r="D105" s="14" t="s">
        <v>15</v>
      </c>
      <c r="E105" s="14" t="s">
        <v>296</v>
      </c>
      <c r="F105" s="14" t="s">
        <v>17</v>
      </c>
      <c r="G105" s="6">
        <v>2328</v>
      </c>
      <c r="H105" s="9">
        <v>298</v>
      </c>
      <c r="I105" s="7">
        <v>203</v>
      </c>
      <c r="J105" s="8">
        <v>30</v>
      </c>
    </row>
    <row r="106" spans="1:10" ht="26.45" customHeight="1" outlineLevel="1" x14ac:dyDescent="0.2">
      <c r="B106" s="5" t="s">
        <v>297</v>
      </c>
      <c r="C106" s="14" t="s">
        <v>298</v>
      </c>
      <c r="D106" s="14" t="s">
        <v>15</v>
      </c>
      <c r="E106" s="14" t="s">
        <v>299</v>
      </c>
      <c r="F106" s="14" t="s">
        <v>17</v>
      </c>
      <c r="G106" s="6">
        <v>3723</v>
      </c>
      <c r="H106" s="9">
        <v>465</v>
      </c>
      <c r="I106" s="7">
        <v>166443</v>
      </c>
      <c r="J106" s="8">
        <v>30</v>
      </c>
    </row>
    <row r="107" spans="1:10" ht="26.45" customHeight="1" outlineLevel="1" x14ac:dyDescent="0.2">
      <c r="B107" s="5" t="s">
        <v>300</v>
      </c>
      <c r="C107" s="14" t="s">
        <v>301</v>
      </c>
      <c r="D107" s="14" t="s">
        <v>15</v>
      </c>
      <c r="E107" s="14" t="s">
        <v>302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13.5" customHeight="1" outlineLevel="1" x14ac:dyDescent="0.2">
      <c r="B108" s="5" t="s">
        <v>303</v>
      </c>
      <c r="C108" s="14" t="s">
        <v>304</v>
      </c>
      <c r="D108" s="14" t="s">
        <v>15</v>
      </c>
      <c r="E108" s="14" t="s">
        <v>305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306</v>
      </c>
      <c r="C109" s="14" t="s">
        <v>307</v>
      </c>
      <c r="D109" s="14" t="s">
        <v>15</v>
      </c>
      <c r="E109" s="14" t="s">
        <v>308</v>
      </c>
      <c r="F109" s="14" t="s">
        <v>17</v>
      </c>
      <c r="G109" s="6">
        <v>0</v>
      </c>
      <c r="H109" s="9">
        <v>0</v>
      </c>
      <c r="I109" s="7">
        <v>151970</v>
      </c>
      <c r="J109" s="8">
        <v>26</v>
      </c>
    </row>
    <row r="110" spans="1:10" ht="26.45" customHeight="1" outlineLevel="1" x14ac:dyDescent="0.2">
      <c r="B110" s="5" t="s">
        <v>309</v>
      </c>
      <c r="C110" s="14" t="s">
        <v>310</v>
      </c>
      <c r="D110" s="14" t="s">
        <v>311</v>
      </c>
      <c r="E110" s="14" t="s">
        <v>312</v>
      </c>
      <c r="F110" s="14" t="s">
        <v>17</v>
      </c>
      <c r="G110" s="6">
        <v>1133</v>
      </c>
      <c r="H110" s="9">
        <v>24</v>
      </c>
      <c r="I110" s="7">
        <v>31835</v>
      </c>
      <c r="J110" s="8">
        <v>13</v>
      </c>
    </row>
    <row r="111" spans="1:10" ht="26.45" customHeight="1" outlineLevel="1" x14ac:dyDescent="0.2">
      <c r="B111" s="5" t="s">
        <v>313</v>
      </c>
      <c r="C111" s="14" t="s">
        <v>314</v>
      </c>
      <c r="D111" s="14" t="s">
        <v>315</v>
      </c>
      <c r="E111" s="14" t="s">
        <v>316</v>
      </c>
      <c r="F111" s="14" t="s">
        <v>17</v>
      </c>
      <c r="G111" s="6">
        <v>7745</v>
      </c>
      <c r="H111" s="9">
        <v>166</v>
      </c>
      <c r="I111" s="7">
        <v>144240</v>
      </c>
      <c r="J111" s="8">
        <v>30</v>
      </c>
    </row>
    <row r="112" spans="1:10" ht="26.45" customHeight="1" outlineLevel="1" x14ac:dyDescent="0.2">
      <c r="B112" s="5" t="s">
        <v>317</v>
      </c>
      <c r="C112" s="14" t="s">
        <v>318</v>
      </c>
      <c r="D112" s="14" t="s">
        <v>15</v>
      </c>
      <c r="E112" s="14" t="s">
        <v>319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26.45" customHeight="1" outlineLevel="1" x14ac:dyDescent="0.2">
      <c r="B113" s="5" t="s">
        <v>320</v>
      </c>
      <c r="C113" s="14" t="s">
        <v>321</v>
      </c>
      <c r="D113" s="14" t="s">
        <v>311</v>
      </c>
      <c r="E113" s="14" t="s">
        <v>322</v>
      </c>
      <c r="F113" s="14" t="s">
        <v>17</v>
      </c>
      <c r="G113" s="6">
        <v>36</v>
      </c>
      <c r="H113" s="9">
        <v>1</v>
      </c>
      <c r="I113" s="7">
        <v>2094</v>
      </c>
      <c r="J113" s="8">
        <v>1</v>
      </c>
    </row>
    <row r="114" spans="1:10" ht="13.5" customHeight="1" outlineLevel="1" x14ac:dyDescent="0.2">
      <c r="B114" s="5" t="s">
        <v>323</v>
      </c>
      <c r="C114" s="14" t="s">
        <v>324</v>
      </c>
      <c r="D114" s="14" t="s">
        <v>35</v>
      </c>
      <c r="E114" s="14" t="s">
        <v>325</v>
      </c>
      <c r="F114" s="14" t="s">
        <v>17</v>
      </c>
      <c r="G114" s="6">
        <v>1686</v>
      </c>
      <c r="H114" s="9">
        <v>231</v>
      </c>
      <c r="I114" s="7">
        <v>87804</v>
      </c>
      <c r="J114" s="8">
        <v>18</v>
      </c>
    </row>
    <row r="115" spans="1:10" ht="12" customHeight="1" x14ac:dyDescent="0.2">
      <c r="G115" s="6">
        <f>SUM($G$101:$G$114)</f>
        <v>26843</v>
      </c>
      <c r="H115" s="9">
        <f>SUM($H$101:$H$114)</f>
        <v>2561</v>
      </c>
      <c r="I115" s="7">
        <f>SUM($I$101:$I$114)</f>
        <v>716515</v>
      </c>
    </row>
    <row r="116" spans="1:10" ht="15" customHeight="1" x14ac:dyDescent="0.3">
      <c r="A116" s="4" t="s">
        <v>326</v>
      </c>
    </row>
    <row r="117" spans="1:10" ht="26.45" customHeight="1" outlineLevel="1" x14ac:dyDescent="0.2">
      <c r="B117" s="5" t="s">
        <v>327</v>
      </c>
      <c r="C117" s="14" t="s">
        <v>328</v>
      </c>
      <c r="D117" s="14" t="s">
        <v>15</v>
      </c>
      <c r="E117" s="14" t="s">
        <v>329</v>
      </c>
      <c r="F117" s="14" t="s">
        <v>17</v>
      </c>
      <c r="G117" s="6">
        <v>0</v>
      </c>
      <c r="H117" s="9">
        <v>0</v>
      </c>
      <c r="I117" s="7">
        <v>0</v>
      </c>
      <c r="J117" s="8">
        <v>0</v>
      </c>
    </row>
    <row r="118" spans="1:10" ht="12" customHeight="1" x14ac:dyDescent="0.2">
      <c r="G118" s="6">
        <f>SUM($G$116:$G$117)</f>
        <v>0</v>
      </c>
      <c r="H118" s="9">
        <f>SUM($H$116:$H$117)</f>
        <v>0</v>
      </c>
      <c r="I118" s="7">
        <f>SUM($I$116:$I$117)</f>
        <v>0</v>
      </c>
    </row>
    <row r="119" spans="1:10" ht="15" customHeight="1" x14ac:dyDescent="0.3">
      <c r="A119" s="4" t="s">
        <v>330</v>
      </c>
    </row>
    <row r="120" spans="1:10" ht="26.45" customHeight="1" outlineLevel="1" x14ac:dyDescent="0.2">
      <c r="B120" s="5" t="s">
        <v>331</v>
      </c>
      <c r="C120" s="14" t="s">
        <v>332</v>
      </c>
      <c r="D120" s="14" t="s">
        <v>15</v>
      </c>
      <c r="E120" s="14" t="s">
        <v>333</v>
      </c>
      <c r="F120" s="14" t="s">
        <v>283</v>
      </c>
      <c r="G120" s="6">
        <v>4531</v>
      </c>
      <c r="H120" s="9">
        <v>408</v>
      </c>
      <c r="I120" s="7">
        <v>121691</v>
      </c>
      <c r="J120" s="8">
        <v>30</v>
      </c>
    </row>
    <row r="121" spans="1:10" ht="39.75" customHeight="1" outlineLevel="1" x14ac:dyDescent="0.2">
      <c r="B121" s="5" t="s">
        <v>334</v>
      </c>
      <c r="C121" s="14" t="s">
        <v>335</v>
      </c>
      <c r="D121" s="14" t="s">
        <v>15</v>
      </c>
      <c r="E121" s="14" t="s">
        <v>336</v>
      </c>
      <c r="F121" s="14" t="s">
        <v>278</v>
      </c>
      <c r="G121" s="6">
        <v>3098</v>
      </c>
      <c r="H121" s="9">
        <v>355</v>
      </c>
      <c r="I121" s="7">
        <v>100829</v>
      </c>
      <c r="J121" s="8">
        <v>30</v>
      </c>
    </row>
    <row r="122" spans="1:10" ht="26.45" customHeight="1" outlineLevel="1" x14ac:dyDescent="0.2">
      <c r="B122" s="5" t="s">
        <v>337</v>
      </c>
      <c r="C122" s="14" t="s">
        <v>338</v>
      </c>
      <c r="D122" s="14" t="s">
        <v>15</v>
      </c>
      <c r="E122" s="14" t="s">
        <v>339</v>
      </c>
      <c r="F122" s="14" t="s">
        <v>283</v>
      </c>
      <c r="G122" s="6">
        <v>4279</v>
      </c>
      <c r="H122" s="9">
        <v>359</v>
      </c>
      <c r="I122" s="7">
        <v>82778</v>
      </c>
      <c r="J122" s="8">
        <v>30</v>
      </c>
    </row>
    <row r="123" spans="1:10" ht="13.5" customHeight="1" outlineLevel="1" x14ac:dyDescent="0.2">
      <c r="B123" s="5" t="s">
        <v>340</v>
      </c>
      <c r="C123" s="14" t="s">
        <v>341</v>
      </c>
      <c r="D123" s="14" t="s">
        <v>15</v>
      </c>
      <c r="E123" s="14" t="s">
        <v>342</v>
      </c>
      <c r="F123" s="14" t="s">
        <v>283</v>
      </c>
      <c r="G123" s="6">
        <v>4007</v>
      </c>
      <c r="H123" s="9">
        <v>365</v>
      </c>
      <c r="I123" s="7">
        <v>83829</v>
      </c>
      <c r="J123" s="8">
        <v>28</v>
      </c>
    </row>
    <row r="124" spans="1:10" ht="13.5" customHeight="1" outlineLevel="1" x14ac:dyDescent="0.2">
      <c r="B124" s="5" t="s">
        <v>343</v>
      </c>
      <c r="C124" s="14" t="s">
        <v>344</v>
      </c>
      <c r="D124" s="14" t="s">
        <v>15</v>
      </c>
      <c r="E124" s="14" t="s">
        <v>345</v>
      </c>
      <c r="F124" s="14" t="s">
        <v>283</v>
      </c>
      <c r="G124" s="6">
        <v>1047</v>
      </c>
      <c r="H124" s="9">
        <v>95</v>
      </c>
      <c r="I124" s="7">
        <v>5136</v>
      </c>
      <c r="J124" s="8">
        <v>28</v>
      </c>
    </row>
    <row r="125" spans="1:10" ht="12" customHeight="1" x14ac:dyDescent="0.2">
      <c r="G125" s="6">
        <f>SUM($G$119:$G$124)</f>
        <v>16962</v>
      </c>
      <c r="H125" s="9">
        <f>SUM($H$119:$H$124)</f>
        <v>1582</v>
      </c>
      <c r="I125" s="7">
        <f>SUM($I$119:$I$124)</f>
        <v>394263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117" zoomScaleSheetLayoutView="21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356</v>
      </c>
      <c r="B1" s="2" t="s">
        <v>1</v>
      </c>
      <c r="C1" s="3">
        <v>41829.536041666666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171</v>
      </c>
      <c r="H4" s="9">
        <v>14</v>
      </c>
      <c r="I4" s="7">
        <v>7065</v>
      </c>
      <c r="J4" s="8">
        <v>24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2370</v>
      </c>
      <c r="H5" s="9">
        <v>201</v>
      </c>
      <c r="I5" s="7">
        <v>104905</v>
      </c>
      <c r="J5" s="8">
        <v>29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2287</v>
      </c>
      <c r="H6" s="9">
        <v>300</v>
      </c>
      <c r="I6" s="7">
        <v>51398</v>
      </c>
      <c r="J6" s="8">
        <v>31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33</v>
      </c>
      <c r="C11" s="14" t="s">
        <v>34</v>
      </c>
      <c r="D11" s="14" t="s">
        <v>35</v>
      </c>
      <c r="E11" s="14" t="s">
        <v>36</v>
      </c>
      <c r="F11" s="14" t="s">
        <v>17</v>
      </c>
      <c r="G11" s="6">
        <v>2541</v>
      </c>
      <c r="H11" s="9">
        <v>135</v>
      </c>
      <c r="I11" s="7">
        <v>46965</v>
      </c>
      <c r="J11" s="8">
        <v>28</v>
      </c>
    </row>
    <row r="12" spans="1:10" ht="12" customHeight="1" x14ac:dyDescent="0.2">
      <c r="G12" s="6">
        <f>SUM($G$2:$G$11)</f>
        <v>7369</v>
      </c>
      <c r="H12" s="9">
        <f>SUM($H$2:$H$11)</f>
        <v>650</v>
      </c>
      <c r="I12" s="7">
        <f>SUM($I$2:$I$11)</f>
        <v>210333</v>
      </c>
    </row>
    <row r="13" spans="1:10" ht="15" customHeight="1" x14ac:dyDescent="0.3">
      <c r="A13" s="4" t="s">
        <v>37</v>
      </c>
    </row>
    <row r="14" spans="1:10" ht="26.45" customHeight="1" outlineLevel="1" x14ac:dyDescent="0.2">
      <c r="B14" s="5" t="s">
        <v>38</v>
      </c>
      <c r="C14" s="14" t="s">
        <v>39</v>
      </c>
      <c r="D14" s="14" t="s">
        <v>40</v>
      </c>
      <c r="E14" s="14" t="s">
        <v>41</v>
      </c>
      <c r="F14" s="14" t="s">
        <v>42</v>
      </c>
      <c r="G14" s="6">
        <v>788</v>
      </c>
      <c r="H14" s="9">
        <v>1704</v>
      </c>
      <c r="I14" s="7">
        <v>52927</v>
      </c>
      <c r="J14" s="8">
        <v>27</v>
      </c>
    </row>
    <row r="15" spans="1:10" ht="26.45" customHeight="1" outlineLevel="1" x14ac:dyDescent="0.2">
      <c r="B15" s="5" t="s">
        <v>43</v>
      </c>
      <c r="C15" s="14" t="s">
        <v>44</v>
      </c>
      <c r="D15" s="14" t="s">
        <v>40</v>
      </c>
      <c r="E15" s="14" t="s">
        <v>45</v>
      </c>
      <c r="F15" s="14" t="s">
        <v>42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40</v>
      </c>
      <c r="E16" s="14" t="s">
        <v>48</v>
      </c>
      <c r="F16" s="14" t="s">
        <v>42</v>
      </c>
      <c r="G16" s="6">
        <v>62</v>
      </c>
      <c r="H16" s="9">
        <v>1342</v>
      </c>
      <c r="I16" s="7">
        <v>20814</v>
      </c>
      <c r="J16" s="8">
        <v>24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40</v>
      </c>
      <c r="E17" s="14" t="s">
        <v>51</v>
      </c>
      <c r="F17" s="14" t="s">
        <v>42</v>
      </c>
      <c r="G17" s="6">
        <v>54</v>
      </c>
      <c r="H17" s="9">
        <v>243</v>
      </c>
      <c r="I17" s="7">
        <v>6306</v>
      </c>
      <c r="J17" s="8">
        <v>8</v>
      </c>
    </row>
    <row r="18" spans="1:10" ht="13.5" customHeight="1" outlineLevel="1" x14ac:dyDescent="0.2">
      <c r="B18" s="5" t="s">
        <v>52</v>
      </c>
      <c r="C18" s="14" t="s">
        <v>53</v>
      </c>
      <c r="D18" s="14" t="s">
        <v>40</v>
      </c>
      <c r="E18" s="14" t="s">
        <v>54</v>
      </c>
      <c r="F18" s="14" t="s">
        <v>42</v>
      </c>
      <c r="G18" s="6">
        <v>510</v>
      </c>
      <c r="H18" s="9">
        <v>2616</v>
      </c>
      <c r="I18" s="7">
        <v>38035</v>
      </c>
      <c r="J18" s="8">
        <v>27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40</v>
      </c>
      <c r="E19" s="14" t="s">
        <v>57</v>
      </c>
      <c r="F19" s="14" t="s">
        <v>42</v>
      </c>
      <c r="G19" s="6">
        <v>51</v>
      </c>
      <c r="H19" s="9">
        <v>1207</v>
      </c>
      <c r="I19" s="7">
        <v>75704</v>
      </c>
      <c r="J19" s="8">
        <v>25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40</v>
      </c>
      <c r="E20" s="14" t="s">
        <v>60</v>
      </c>
      <c r="F20" s="14" t="s">
        <v>42</v>
      </c>
      <c r="G20" s="6">
        <v>209</v>
      </c>
      <c r="H20" s="9">
        <v>763</v>
      </c>
      <c r="I20" s="7">
        <v>9243</v>
      </c>
      <c r="J20" s="8">
        <v>27</v>
      </c>
    </row>
    <row r="21" spans="1:10" ht="26.45" customHeight="1" outlineLevel="1" x14ac:dyDescent="0.2">
      <c r="B21" s="5" t="s">
        <v>61</v>
      </c>
      <c r="C21" s="14" t="s">
        <v>62</v>
      </c>
      <c r="D21" s="14" t="s">
        <v>40</v>
      </c>
      <c r="E21" s="14" t="s">
        <v>63</v>
      </c>
      <c r="F21" s="14" t="s">
        <v>42</v>
      </c>
      <c r="G21" s="6">
        <v>871</v>
      </c>
      <c r="H21" s="9">
        <v>2360</v>
      </c>
      <c r="I21" s="7">
        <v>25140</v>
      </c>
      <c r="J21" s="8">
        <v>27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40</v>
      </c>
      <c r="E22" s="14" t="s">
        <v>66</v>
      </c>
      <c r="F22" s="14" t="s">
        <v>42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67</v>
      </c>
      <c r="C23" s="14" t="s">
        <v>68</v>
      </c>
      <c r="D23" s="14" t="s">
        <v>40</v>
      </c>
      <c r="E23" s="14" t="s">
        <v>69</v>
      </c>
      <c r="F23" s="14" t="s">
        <v>42</v>
      </c>
      <c r="G23" s="6">
        <v>500</v>
      </c>
      <c r="H23" s="9">
        <v>1518</v>
      </c>
      <c r="I23" s="7">
        <v>50612</v>
      </c>
      <c r="J23" s="8">
        <v>25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40</v>
      </c>
      <c r="E24" s="14" t="s">
        <v>72</v>
      </c>
      <c r="F24" s="14" t="s">
        <v>42</v>
      </c>
      <c r="G24" s="6">
        <v>491</v>
      </c>
      <c r="H24" s="9">
        <v>2097</v>
      </c>
      <c r="I24" s="7">
        <v>40793</v>
      </c>
      <c r="J24" s="8">
        <v>27</v>
      </c>
    </row>
    <row r="25" spans="1:10" ht="13.5" customHeight="1" outlineLevel="1" x14ac:dyDescent="0.2">
      <c r="B25" s="5" t="s">
        <v>73</v>
      </c>
      <c r="C25" s="14" t="s">
        <v>74</v>
      </c>
      <c r="D25" s="14" t="s">
        <v>40</v>
      </c>
      <c r="E25" s="14" t="s">
        <v>75</v>
      </c>
      <c r="F25" s="14" t="s">
        <v>42</v>
      </c>
      <c r="G25" s="6">
        <v>1069</v>
      </c>
      <c r="H25" s="9">
        <v>1720</v>
      </c>
      <c r="I25" s="7">
        <v>31227</v>
      </c>
      <c r="J25" s="8">
        <v>25</v>
      </c>
    </row>
    <row r="26" spans="1:10" ht="12" customHeight="1" x14ac:dyDescent="0.2">
      <c r="G26" s="6">
        <f>SUM($G$13:$G$25)</f>
        <v>4605</v>
      </c>
      <c r="H26" s="9">
        <f>SUM($H$13:$H$25)</f>
        <v>15570</v>
      </c>
      <c r="I26" s="7">
        <f>SUM($I$13:$I$25)</f>
        <v>350801</v>
      </c>
    </row>
    <row r="27" spans="1:10" ht="15" customHeight="1" x14ac:dyDescent="0.3">
      <c r="A27" s="4" t="s">
        <v>76</v>
      </c>
    </row>
    <row r="28" spans="1:10" ht="26.45" customHeight="1" outlineLevel="1" x14ac:dyDescent="0.2">
      <c r="B28" s="5" t="s">
        <v>77</v>
      </c>
      <c r="C28" s="14" t="s">
        <v>78</v>
      </c>
      <c r="D28" s="14" t="s">
        <v>79</v>
      </c>
      <c r="E28" s="14" t="s">
        <v>80</v>
      </c>
      <c r="F28" s="14" t="s">
        <v>17</v>
      </c>
      <c r="G28" s="6">
        <v>2386</v>
      </c>
      <c r="H28" s="9">
        <v>0</v>
      </c>
      <c r="I28" s="7">
        <v>2625</v>
      </c>
      <c r="J28" s="8">
        <v>31</v>
      </c>
    </row>
    <row r="29" spans="1:10" ht="26.45" customHeight="1" outlineLevel="1" x14ac:dyDescent="0.2">
      <c r="B29" s="5" t="s">
        <v>81</v>
      </c>
      <c r="C29" s="14" t="s">
        <v>82</v>
      </c>
      <c r="D29" s="14" t="s">
        <v>79</v>
      </c>
      <c r="E29" s="14" t="s">
        <v>83</v>
      </c>
      <c r="F29" s="14" t="s">
        <v>17</v>
      </c>
      <c r="G29" s="6">
        <v>474</v>
      </c>
      <c r="H29" s="9">
        <v>0</v>
      </c>
      <c r="I29" s="7">
        <v>7768</v>
      </c>
      <c r="J29" s="8">
        <v>28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79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79</v>
      </c>
      <c r="E31" s="14" t="s">
        <v>89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2860</v>
      </c>
      <c r="H32" s="9">
        <f>SUM($H$27:$H$31)</f>
        <v>0</v>
      </c>
      <c r="I32" s="7">
        <f>SUM($I$27:$I$31)</f>
        <v>10393</v>
      </c>
    </row>
    <row r="33" spans="1:10" ht="15" customHeight="1" x14ac:dyDescent="0.3">
      <c r="A33" s="4" t="s">
        <v>90</v>
      </c>
    </row>
    <row r="34" spans="1:10" ht="26.45" customHeight="1" outlineLevel="1" x14ac:dyDescent="0.2">
      <c r="B34" s="5" t="s">
        <v>91</v>
      </c>
      <c r="C34" s="14" t="s">
        <v>92</v>
      </c>
      <c r="D34" s="14" t="s">
        <v>93</v>
      </c>
      <c r="E34" s="14" t="s">
        <v>94</v>
      </c>
      <c r="F34" s="14" t="s">
        <v>95</v>
      </c>
      <c r="G34" s="6">
        <v>3722</v>
      </c>
      <c r="H34" s="9">
        <v>16232</v>
      </c>
      <c r="I34" s="7">
        <v>89188</v>
      </c>
      <c r="J34" s="8">
        <v>31</v>
      </c>
    </row>
    <row r="35" spans="1:10" ht="13.5" customHeight="1" outlineLevel="1" x14ac:dyDescent="0.2">
      <c r="B35" s="5" t="s">
        <v>96</v>
      </c>
      <c r="C35" s="14" t="s">
        <v>97</v>
      </c>
      <c r="D35" s="14" t="s">
        <v>93</v>
      </c>
      <c r="E35" s="14" t="s">
        <v>98</v>
      </c>
      <c r="F35" s="14" t="s">
        <v>95</v>
      </c>
      <c r="G35" s="6">
        <v>1205</v>
      </c>
      <c r="H35" s="9">
        <v>30467</v>
      </c>
      <c r="I35" s="7">
        <v>31953</v>
      </c>
      <c r="J35" s="8">
        <v>31</v>
      </c>
    </row>
    <row r="36" spans="1:10" ht="13.5" customHeight="1" outlineLevel="1" x14ac:dyDescent="0.2">
      <c r="B36" s="5" t="s">
        <v>99</v>
      </c>
      <c r="C36" s="14" t="s">
        <v>100</v>
      </c>
      <c r="D36" s="14" t="s">
        <v>93</v>
      </c>
      <c r="E36" s="14" t="s">
        <v>101</v>
      </c>
      <c r="F36" s="14" t="s">
        <v>95</v>
      </c>
      <c r="G36" s="6">
        <v>158</v>
      </c>
      <c r="H36" s="9">
        <v>19859</v>
      </c>
      <c r="I36" s="7">
        <v>45822</v>
      </c>
      <c r="J36" s="8">
        <v>10</v>
      </c>
    </row>
    <row r="37" spans="1:10" ht="13.5" customHeight="1" outlineLevel="1" x14ac:dyDescent="0.2">
      <c r="B37" s="5" t="s">
        <v>102</v>
      </c>
      <c r="C37" s="14" t="s">
        <v>103</v>
      </c>
      <c r="D37" s="14" t="s">
        <v>93</v>
      </c>
      <c r="E37" s="14" t="s">
        <v>104</v>
      </c>
      <c r="F37" s="14" t="s">
        <v>95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105</v>
      </c>
      <c r="C38" s="14" t="s">
        <v>106</v>
      </c>
      <c r="D38" s="14" t="s">
        <v>93</v>
      </c>
      <c r="E38" s="14" t="s">
        <v>107</v>
      </c>
      <c r="F38" s="14" t="s">
        <v>95</v>
      </c>
      <c r="G38" s="6">
        <v>3407</v>
      </c>
      <c r="H38" s="9">
        <v>42527</v>
      </c>
      <c r="I38" s="7">
        <v>19981</v>
      </c>
      <c r="J38" s="8">
        <v>31</v>
      </c>
    </row>
    <row r="39" spans="1:10" ht="26.45" customHeight="1" outlineLevel="1" x14ac:dyDescent="0.2">
      <c r="B39" s="5" t="s">
        <v>108</v>
      </c>
      <c r="C39" s="14" t="s">
        <v>109</v>
      </c>
      <c r="D39" s="14" t="s">
        <v>93</v>
      </c>
      <c r="E39" s="14" t="s">
        <v>110</v>
      </c>
      <c r="F39" s="14" t="s">
        <v>95</v>
      </c>
      <c r="G39" s="6">
        <v>5860</v>
      </c>
      <c r="H39" s="9">
        <v>137007</v>
      </c>
      <c r="I39" s="7">
        <v>162460</v>
      </c>
      <c r="J39" s="8">
        <v>31</v>
      </c>
    </row>
    <row r="40" spans="1:10" ht="13.5" customHeight="1" outlineLevel="1" x14ac:dyDescent="0.2">
      <c r="B40" s="5" t="s">
        <v>111</v>
      </c>
      <c r="C40" s="14" t="s">
        <v>112</v>
      </c>
      <c r="D40" s="14" t="s">
        <v>93</v>
      </c>
      <c r="E40" s="14" t="s">
        <v>113</v>
      </c>
      <c r="F40" s="14" t="s">
        <v>95</v>
      </c>
      <c r="G40" s="6">
        <v>4525</v>
      </c>
      <c r="H40" s="9">
        <v>41303</v>
      </c>
      <c r="I40" s="7">
        <v>121854</v>
      </c>
      <c r="J40" s="8">
        <v>31</v>
      </c>
    </row>
    <row r="41" spans="1:10" ht="13.5" customHeight="1" outlineLevel="1" x14ac:dyDescent="0.2">
      <c r="B41" s="5" t="s">
        <v>114</v>
      </c>
      <c r="C41" s="14" t="s">
        <v>115</v>
      </c>
      <c r="D41" s="14" t="s">
        <v>93</v>
      </c>
      <c r="E41" s="14" t="s">
        <v>116</v>
      </c>
      <c r="F41" s="14" t="s">
        <v>95</v>
      </c>
      <c r="G41" s="6">
        <v>8725</v>
      </c>
      <c r="H41" s="9">
        <v>128204</v>
      </c>
      <c r="I41" s="7">
        <v>189528</v>
      </c>
      <c r="J41" s="8">
        <v>31</v>
      </c>
    </row>
    <row r="42" spans="1:10" ht="26.45" customHeight="1" outlineLevel="1" x14ac:dyDescent="0.2">
      <c r="B42" s="5" t="s">
        <v>117</v>
      </c>
      <c r="C42" s="14" t="s">
        <v>118</v>
      </c>
      <c r="D42" s="14" t="s">
        <v>93</v>
      </c>
      <c r="E42" s="14" t="s">
        <v>119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93</v>
      </c>
      <c r="E43" s="14" t="s">
        <v>122</v>
      </c>
      <c r="F43" s="14" t="s">
        <v>95</v>
      </c>
      <c r="G43" s="6">
        <v>0</v>
      </c>
      <c r="H43" s="9">
        <v>0</v>
      </c>
      <c r="I43" s="7">
        <v>0</v>
      </c>
      <c r="J43" s="8">
        <v>0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93</v>
      </c>
      <c r="E44" s="14" t="s">
        <v>125</v>
      </c>
      <c r="F44" s="14" t="s">
        <v>95</v>
      </c>
      <c r="G44" s="6">
        <v>6948</v>
      </c>
      <c r="H44" s="9">
        <v>107295</v>
      </c>
      <c r="I44" s="7">
        <v>122576</v>
      </c>
      <c r="J44" s="8">
        <v>31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93</v>
      </c>
      <c r="E45" s="14" t="s">
        <v>128</v>
      </c>
      <c r="F45" s="14" t="s">
        <v>42</v>
      </c>
      <c r="G45" s="6">
        <v>4944</v>
      </c>
      <c r="H45" s="9">
        <v>77170</v>
      </c>
      <c r="I45" s="7">
        <v>137039</v>
      </c>
      <c r="J45" s="8">
        <v>31</v>
      </c>
    </row>
    <row r="46" spans="1:10" ht="26.45" customHeight="1" outlineLevel="1" x14ac:dyDescent="0.2">
      <c r="B46" s="5" t="s">
        <v>129</v>
      </c>
      <c r="C46" s="14" t="s">
        <v>130</v>
      </c>
      <c r="D46" s="14" t="s">
        <v>93</v>
      </c>
      <c r="E46" s="14" t="s">
        <v>131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1:10" ht="26.45" customHeight="1" outlineLevel="1" x14ac:dyDescent="0.2">
      <c r="B47" s="5" t="s">
        <v>132</v>
      </c>
      <c r="C47" s="14" t="s">
        <v>133</v>
      </c>
      <c r="D47" s="14" t="s">
        <v>93</v>
      </c>
      <c r="E47" s="14" t="s">
        <v>134</v>
      </c>
      <c r="F47" s="14" t="s">
        <v>42</v>
      </c>
      <c r="G47" s="6">
        <v>0</v>
      </c>
      <c r="H47" s="9">
        <v>0</v>
      </c>
      <c r="I47" s="7">
        <v>0</v>
      </c>
      <c r="J47" s="8">
        <v>0</v>
      </c>
    </row>
    <row r="48" spans="1:10" ht="13.5" customHeight="1" outlineLevel="1" x14ac:dyDescent="0.2">
      <c r="B48" s="5" t="s">
        <v>135</v>
      </c>
      <c r="C48" s="14" t="s">
        <v>136</v>
      </c>
      <c r="D48" s="14" t="s">
        <v>93</v>
      </c>
      <c r="E48" s="14" t="s">
        <v>137</v>
      </c>
      <c r="F48" s="14" t="s">
        <v>42</v>
      </c>
      <c r="G48" s="6">
        <v>2422</v>
      </c>
      <c r="H48" s="9">
        <v>29281</v>
      </c>
      <c r="I48" s="7">
        <v>58866</v>
      </c>
      <c r="J48" s="8">
        <v>29</v>
      </c>
    </row>
    <row r="49" spans="2:10" ht="26.45" customHeight="1" outlineLevel="1" x14ac:dyDescent="0.2">
      <c r="B49" s="5" t="s">
        <v>138</v>
      </c>
      <c r="C49" s="14" t="s">
        <v>139</v>
      </c>
      <c r="D49" s="14" t="s">
        <v>93</v>
      </c>
      <c r="E49" s="14" t="s">
        <v>140</v>
      </c>
      <c r="F49" s="14" t="s">
        <v>42</v>
      </c>
      <c r="G49" s="6">
        <v>319</v>
      </c>
      <c r="H49" s="9">
        <v>24935</v>
      </c>
      <c r="I49" s="7">
        <v>126259</v>
      </c>
      <c r="J49" s="8">
        <v>31</v>
      </c>
    </row>
    <row r="50" spans="2:10" ht="26.45" customHeight="1" outlineLevel="1" x14ac:dyDescent="0.2">
      <c r="B50" s="5" t="s">
        <v>141</v>
      </c>
      <c r="C50" s="14" t="s">
        <v>142</v>
      </c>
      <c r="D50" s="14" t="s">
        <v>93</v>
      </c>
      <c r="E50" s="14" t="s">
        <v>143</v>
      </c>
      <c r="F50" s="14" t="s">
        <v>42</v>
      </c>
      <c r="G50" s="6">
        <v>311</v>
      </c>
      <c r="H50" s="9">
        <v>33136</v>
      </c>
      <c r="I50" s="7">
        <v>108109</v>
      </c>
      <c r="J50" s="8">
        <v>31</v>
      </c>
    </row>
    <row r="51" spans="2:10" ht="26.45" customHeight="1" outlineLevel="1" x14ac:dyDescent="0.2">
      <c r="B51" s="5" t="s">
        <v>144</v>
      </c>
      <c r="C51" s="14" t="s">
        <v>145</v>
      </c>
      <c r="D51" s="14" t="s">
        <v>93</v>
      </c>
      <c r="E51" s="14" t="s">
        <v>146</v>
      </c>
      <c r="F51" s="14" t="s">
        <v>42</v>
      </c>
      <c r="G51" s="6">
        <v>2070</v>
      </c>
      <c r="H51" s="9">
        <v>12342</v>
      </c>
      <c r="I51" s="7">
        <v>107515</v>
      </c>
      <c r="J51" s="8">
        <v>25</v>
      </c>
    </row>
    <row r="52" spans="2:10" ht="13.5" customHeight="1" outlineLevel="1" x14ac:dyDescent="0.2">
      <c r="B52" s="5" t="s">
        <v>147</v>
      </c>
      <c r="C52" s="14" t="s">
        <v>148</v>
      </c>
      <c r="D52" s="14" t="s">
        <v>93</v>
      </c>
      <c r="E52" s="14" t="s">
        <v>149</v>
      </c>
      <c r="F52" s="14" t="s">
        <v>42</v>
      </c>
      <c r="G52" s="6">
        <v>7435</v>
      </c>
      <c r="H52" s="9">
        <v>134806</v>
      </c>
      <c r="I52" s="7">
        <v>149284</v>
      </c>
      <c r="J52" s="8">
        <v>31</v>
      </c>
    </row>
    <row r="53" spans="2:10" ht="13.5" customHeight="1" outlineLevel="1" x14ac:dyDescent="0.2">
      <c r="B53" s="5" t="s">
        <v>150</v>
      </c>
      <c r="C53" s="14" t="s">
        <v>151</v>
      </c>
      <c r="D53" s="14" t="s">
        <v>93</v>
      </c>
      <c r="E53" s="14" t="s">
        <v>152</v>
      </c>
      <c r="F53" s="14" t="s">
        <v>42</v>
      </c>
      <c r="G53" s="6">
        <v>0</v>
      </c>
      <c r="H53" s="9">
        <v>0</v>
      </c>
      <c r="I53" s="7">
        <v>0</v>
      </c>
      <c r="J53" s="8">
        <v>0</v>
      </c>
    </row>
    <row r="54" spans="2:10" ht="13.5" customHeight="1" outlineLevel="1" x14ac:dyDescent="0.2">
      <c r="B54" s="5" t="s">
        <v>153</v>
      </c>
      <c r="C54" s="14" t="s">
        <v>154</v>
      </c>
      <c r="D54" s="14" t="s">
        <v>93</v>
      </c>
      <c r="E54" s="14" t="s">
        <v>155</v>
      </c>
      <c r="F54" s="14" t="s">
        <v>42</v>
      </c>
      <c r="G54" s="6">
        <v>0</v>
      </c>
      <c r="H54" s="9">
        <v>0</v>
      </c>
      <c r="I54" s="7">
        <v>0</v>
      </c>
      <c r="J54" s="8">
        <v>0</v>
      </c>
    </row>
    <row r="55" spans="2:10" ht="26.45" customHeight="1" outlineLevel="1" x14ac:dyDescent="0.2">
      <c r="B55" s="5" t="s">
        <v>156</v>
      </c>
      <c r="C55" s="14" t="s">
        <v>157</v>
      </c>
      <c r="D55" s="14" t="s">
        <v>93</v>
      </c>
      <c r="E55" s="14" t="s">
        <v>158</v>
      </c>
      <c r="F55" s="14" t="s">
        <v>42</v>
      </c>
      <c r="G55" s="6">
        <v>5041</v>
      </c>
      <c r="H55" s="9">
        <v>82534</v>
      </c>
      <c r="I55" s="7">
        <v>154194</v>
      </c>
      <c r="J55" s="8">
        <v>31</v>
      </c>
    </row>
    <row r="56" spans="2:10" ht="13.5" customHeight="1" outlineLevel="1" x14ac:dyDescent="0.2">
      <c r="B56" s="5" t="s">
        <v>159</v>
      </c>
      <c r="C56" s="14" t="s">
        <v>160</v>
      </c>
      <c r="D56" s="14" t="s">
        <v>93</v>
      </c>
      <c r="E56" s="14" t="s">
        <v>161</v>
      </c>
      <c r="F56" s="14" t="s">
        <v>42</v>
      </c>
      <c r="G56" s="6">
        <v>2394</v>
      </c>
      <c r="H56" s="9">
        <v>11830</v>
      </c>
      <c r="I56" s="7">
        <v>72045</v>
      </c>
      <c r="J56" s="8">
        <v>31</v>
      </c>
    </row>
    <row r="57" spans="2:10" ht="26.45" customHeight="1" outlineLevel="1" x14ac:dyDescent="0.2">
      <c r="B57" s="5" t="s">
        <v>162</v>
      </c>
      <c r="C57" s="14" t="s">
        <v>163</v>
      </c>
      <c r="D57" s="14" t="s">
        <v>93</v>
      </c>
      <c r="E57" s="14" t="s">
        <v>164</v>
      </c>
      <c r="F57" s="14" t="s">
        <v>42</v>
      </c>
      <c r="G57" s="6">
        <v>1004</v>
      </c>
      <c r="H57" s="9">
        <v>21156</v>
      </c>
      <c r="I57" s="7">
        <v>98733</v>
      </c>
      <c r="J57" s="8">
        <v>31</v>
      </c>
    </row>
    <row r="58" spans="2:10" ht="13.5" customHeight="1" outlineLevel="1" x14ac:dyDescent="0.2">
      <c r="B58" s="5" t="s">
        <v>165</v>
      </c>
      <c r="C58" s="14" t="s">
        <v>166</v>
      </c>
      <c r="D58" s="14" t="s">
        <v>93</v>
      </c>
      <c r="E58" s="14" t="s">
        <v>167</v>
      </c>
      <c r="F58" s="14" t="s">
        <v>42</v>
      </c>
      <c r="G58" s="6">
        <v>244</v>
      </c>
      <c r="H58" s="9">
        <v>11531</v>
      </c>
      <c r="I58" s="7">
        <v>18252</v>
      </c>
      <c r="J58" s="8">
        <v>20</v>
      </c>
    </row>
    <row r="59" spans="2:10" ht="13.5" customHeight="1" outlineLevel="1" x14ac:dyDescent="0.2">
      <c r="B59" s="5" t="s">
        <v>168</v>
      </c>
      <c r="C59" s="14" t="s">
        <v>169</v>
      </c>
      <c r="D59" s="14" t="s">
        <v>93</v>
      </c>
      <c r="E59" s="14" t="s">
        <v>170</v>
      </c>
      <c r="F59" s="14" t="s">
        <v>42</v>
      </c>
      <c r="G59" s="6">
        <v>424</v>
      </c>
      <c r="H59" s="9">
        <v>38516</v>
      </c>
      <c r="I59" s="7">
        <v>54353</v>
      </c>
      <c r="J59" s="8">
        <v>31</v>
      </c>
    </row>
    <row r="60" spans="2:10" ht="13.5" customHeight="1" outlineLevel="1" x14ac:dyDescent="0.2">
      <c r="B60" s="5" t="s">
        <v>171</v>
      </c>
      <c r="C60" s="14" t="s">
        <v>172</v>
      </c>
      <c r="D60" s="14" t="s">
        <v>93</v>
      </c>
      <c r="E60" s="14" t="s">
        <v>173</v>
      </c>
      <c r="F60" s="14" t="s">
        <v>42</v>
      </c>
      <c r="G60" s="6">
        <v>2581</v>
      </c>
      <c r="H60" s="9">
        <v>29828</v>
      </c>
      <c r="I60" s="7">
        <v>57920</v>
      </c>
      <c r="J60" s="8">
        <v>26</v>
      </c>
    </row>
    <row r="61" spans="2:10" ht="13.5" customHeight="1" outlineLevel="1" x14ac:dyDescent="0.2">
      <c r="B61" s="5" t="s">
        <v>174</v>
      </c>
      <c r="C61" s="14" t="s">
        <v>175</v>
      </c>
      <c r="D61" s="14" t="s">
        <v>93</v>
      </c>
      <c r="E61" s="14" t="s">
        <v>176</v>
      </c>
      <c r="F61" s="14" t="s">
        <v>42</v>
      </c>
      <c r="G61" s="6">
        <v>2821</v>
      </c>
      <c r="H61" s="9">
        <v>22626</v>
      </c>
      <c r="I61" s="7">
        <v>59239</v>
      </c>
      <c r="J61" s="8">
        <v>26</v>
      </c>
    </row>
    <row r="62" spans="2:10" ht="13.5" customHeight="1" outlineLevel="1" x14ac:dyDescent="0.2">
      <c r="B62" s="5" t="s">
        <v>177</v>
      </c>
      <c r="C62" s="14" t="s">
        <v>178</v>
      </c>
      <c r="D62" s="14" t="s">
        <v>93</v>
      </c>
      <c r="E62" s="14" t="s">
        <v>179</v>
      </c>
      <c r="F62" s="14" t="s">
        <v>42</v>
      </c>
      <c r="G62" s="6">
        <v>4339</v>
      </c>
      <c r="H62" s="9">
        <v>10919</v>
      </c>
      <c r="I62" s="7">
        <v>114484</v>
      </c>
      <c r="J62" s="8">
        <v>30</v>
      </c>
    </row>
    <row r="63" spans="2:10" ht="13.5" customHeight="1" outlineLevel="1" x14ac:dyDescent="0.2">
      <c r="B63" s="5" t="s">
        <v>180</v>
      </c>
      <c r="C63" s="14" t="s">
        <v>181</v>
      </c>
      <c r="D63" s="14" t="s">
        <v>93</v>
      </c>
      <c r="E63" s="14" t="s">
        <v>182</v>
      </c>
      <c r="F63" s="14" t="s">
        <v>42</v>
      </c>
      <c r="G63" s="6">
        <v>2911</v>
      </c>
      <c r="H63" s="9">
        <v>30085</v>
      </c>
      <c r="I63" s="7">
        <v>42791</v>
      </c>
      <c r="J63" s="8">
        <v>30</v>
      </c>
    </row>
    <row r="64" spans="2:10" ht="13.5" customHeight="1" outlineLevel="1" x14ac:dyDescent="0.2">
      <c r="B64" s="5" t="s">
        <v>183</v>
      </c>
      <c r="C64" s="14" t="s">
        <v>184</v>
      </c>
      <c r="D64" s="14" t="s">
        <v>93</v>
      </c>
      <c r="E64" s="14" t="s">
        <v>185</v>
      </c>
      <c r="F64" s="14" t="s">
        <v>42</v>
      </c>
      <c r="G64" s="6">
        <v>1476</v>
      </c>
      <c r="H64" s="9">
        <v>56620</v>
      </c>
      <c r="I64" s="7">
        <v>67192</v>
      </c>
      <c r="J64" s="8">
        <v>31</v>
      </c>
    </row>
    <row r="65" spans="2:10" ht="13.5" customHeight="1" outlineLevel="1" x14ac:dyDescent="0.2">
      <c r="B65" s="5" t="s">
        <v>186</v>
      </c>
      <c r="C65" s="14" t="s">
        <v>187</v>
      </c>
      <c r="D65" s="14" t="s">
        <v>93</v>
      </c>
      <c r="E65" s="14" t="s">
        <v>188</v>
      </c>
      <c r="F65" s="14" t="s">
        <v>42</v>
      </c>
      <c r="G65" s="6">
        <v>835</v>
      </c>
      <c r="H65" s="9">
        <v>14256</v>
      </c>
      <c r="I65" s="7">
        <v>57384</v>
      </c>
      <c r="J65" s="8">
        <v>25</v>
      </c>
    </row>
    <row r="66" spans="2:10" ht="13.5" customHeight="1" outlineLevel="1" x14ac:dyDescent="0.2">
      <c r="B66" s="5" t="s">
        <v>189</v>
      </c>
      <c r="C66" s="14" t="s">
        <v>190</v>
      </c>
      <c r="D66" s="14" t="s">
        <v>93</v>
      </c>
      <c r="E66" s="14" t="s">
        <v>191</v>
      </c>
      <c r="F66" s="14" t="s">
        <v>42</v>
      </c>
      <c r="G66" s="6">
        <v>469</v>
      </c>
      <c r="H66" s="9">
        <v>31168</v>
      </c>
      <c r="I66" s="7">
        <v>55428</v>
      </c>
      <c r="J66" s="8">
        <v>31</v>
      </c>
    </row>
    <row r="67" spans="2:10" ht="13.5" customHeight="1" outlineLevel="1" x14ac:dyDescent="0.2">
      <c r="B67" s="5" t="s">
        <v>192</v>
      </c>
      <c r="C67" s="14" t="s">
        <v>193</v>
      </c>
      <c r="D67" s="14" t="s">
        <v>93</v>
      </c>
      <c r="E67" s="14" t="s">
        <v>194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195</v>
      </c>
      <c r="C68" s="14" t="s">
        <v>196</v>
      </c>
      <c r="D68" s="14" t="s">
        <v>93</v>
      </c>
      <c r="E68" s="14" t="s">
        <v>197</v>
      </c>
      <c r="F68" s="14" t="s">
        <v>42</v>
      </c>
      <c r="G68" s="6">
        <v>0</v>
      </c>
      <c r="H68" s="9">
        <v>0</v>
      </c>
      <c r="I68" s="7">
        <v>0</v>
      </c>
      <c r="J68" s="8">
        <v>0</v>
      </c>
    </row>
    <row r="69" spans="2:10" ht="13.5" customHeight="1" outlineLevel="1" x14ac:dyDescent="0.2">
      <c r="B69" s="5" t="s">
        <v>198</v>
      </c>
      <c r="C69" s="14" t="s">
        <v>199</v>
      </c>
      <c r="D69" s="14" t="s">
        <v>93</v>
      </c>
      <c r="E69" s="14" t="s">
        <v>200</v>
      </c>
      <c r="F69" s="14" t="s">
        <v>42</v>
      </c>
      <c r="G69" s="6">
        <v>2260</v>
      </c>
      <c r="H69" s="9">
        <v>26316</v>
      </c>
      <c r="I69" s="7">
        <v>90437</v>
      </c>
      <c r="J69" s="8">
        <v>25</v>
      </c>
    </row>
    <row r="70" spans="2:10" ht="13.5" customHeight="1" outlineLevel="1" x14ac:dyDescent="0.2">
      <c r="B70" s="5" t="s">
        <v>201</v>
      </c>
      <c r="C70" s="14" t="s">
        <v>202</v>
      </c>
      <c r="D70" s="14" t="s">
        <v>93</v>
      </c>
      <c r="E70" s="14" t="s">
        <v>203</v>
      </c>
      <c r="F70" s="14" t="s">
        <v>42</v>
      </c>
      <c r="G70" s="6">
        <v>1697</v>
      </c>
      <c r="H70" s="9">
        <v>23032</v>
      </c>
      <c r="I70" s="7">
        <v>91127</v>
      </c>
      <c r="J70" s="8">
        <v>31</v>
      </c>
    </row>
    <row r="71" spans="2:10" ht="13.5" customHeight="1" outlineLevel="1" x14ac:dyDescent="0.2">
      <c r="B71" s="5" t="s">
        <v>204</v>
      </c>
      <c r="C71" s="14" t="s">
        <v>205</v>
      </c>
      <c r="D71" s="14" t="s">
        <v>93</v>
      </c>
      <c r="E71" s="14" t="s">
        <v>206</v>
      </c>
      <c r="F71" s="14" t="s">
        <v>42</v>
      </c>
      <c r="G71" s="6">
        <v>13702</v>
      </c>
      <c r="H71" s="9">
        <v>158673</v>
      </c>
      <c r="I71" s="7">
        <v>203559</v>
      </c>
      <c r="J71" s="8">
        <v>27</v>
      </c>
    </row>
    <row r="72" spans="2:10" ht="13.5" customHeight="1" outlineLevel="1" x14ac:dyDescent="0.2">
      <c r="B72" s="5" t="s">
        <v>207</v>
      </c>
      <c r="C72" s="14" t="s">
        <v>208</v>
      </c>
      <c r="D72" s="14" t="s">
        <v>93</v>
      </c>
      <c r="E72" s="14" t="s">
        <v>209</v>
      </c>
      <c r="F72" s="14" t="s">
        <v>42</v>
      </c>
      <c r="G72" s="6">
        <v>522</v>
      </c>
      <c r="H72" s="9">
        <v>2219</v>
      </c>
      <c r="I72" s="7">
        <v>41133</v>
      </c>
      <c r="J72" s="8">
        <v>25</v>
      </c>
    </row>
    <row r="73" spans="2:10" ht="13.5" customHeight="1" outlineLevel="1" x14ac:dyDescent="0.2">
      <c r="B73" s="5" t="s">
        <v>210</v>
      </c>
      <c r="C73" s="14" t="s">
        <v>211</v>
      </c>
      <c r="D73" s="14" t="s">
        <v>93</v>
      </c>
      <c r="E73" s="14" t="s">
        <v>212</v>
      </c>
      <c r="F73" s="14" t="s">
        <v>42</v>
      </c>
      <c r="G73" s="6">
        <v>4009</v>
      </c>
      <c r="H73" s="9">
        <v>52834</v>
      </c>
      <c r="I73" s="7">
        <v>173329</v>
      </c>
      <c r="J73" s="8">
        <v>26</v>
      </c>
    </row>
    <row r="74" spans="2:10" ht="26.45" customHeight="1" outlineLevel="1" x14ac:dyDescent="0.2">
      <c r="B74" s="5" t="s">
        <v>213</v>
      </c>
      <c r="C74" s="14" t="s">
        <v>214</v>
      </c>
      <c r="D74" s="14" t="s">
        <v>93</v>
      </c>
      <c r="E74" s="14" t="s">
        <v>215</v>
      </c>
      <c r="F74" s="14" t="s">
        <v>42</v>
      </c>
      <c r="G74" s="6">
        <v>949</v>
      </c>
      <c r="H74" s="9">
        <v>43965</v>
      </c>
      <c r="I74" s="7">
        <v>79313</v>
      </c>
      <c r="J74" s="8">
        <v>31</v>
      </c>
    </row>
    <row r="75" spans="2:10" ht="13.5" customHeight="1" outlineLevel="1" x14ac:dyDescent="0.2">
      <c r="B75" s="5" t="s">
        <v>216</v>
      </c>
      <c r="C75" s="14" t="s">
        <v>217</v>
      </c>
      <c r="D75" s="14" t="s">
        <v>93</v>
      </c>
      <c r="E75" s="14" t="s">
        <v>218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219</v>
      </c>
      <c r="C76" s="14" t="s">
        <v>220</v>
      </c>
      <c r="D76" s="14" t="s">
        <v>93</v>
      </c>
      <c r="E76" s="14" t="s">
        <v>221</v>
      </c>
      <c r="F76" s="14" t="s">
        <v>42</v>
      </c>
      <c r="G76" s="6">
        <v>0</v>
      </c>
      <c r="H76" s="9">
        <v>0</v>
      </c>
      <c r="I76" s="7">
        <v>0</v>
      </c>
      <c r="J76" s="8">
        <v>0</v>
      </c>
    </row>
    <row r="77" spans="2:10" ht="13.5" customHeight="1" outlineLevel="1" x14ac:dyDescent="0.2">
      <c r="B77" s="5" t="s">
        <v>222</v>
      </c>
      <c r="C77" s="14" t="s">
        <v>223</v>
      </c>
      <c r="D77" s="14" t="s">
        <v>93</v>
      </c>
      <c r="E77" s="14" t="s">
        <v>224</v>
      </c>
      <c r="F77" s="14" t="s">
        <v>42</v>
      </c>
      <c r="G77" s="6">
        <v>2294</v>
      </c>
      <c r="H77" s="9">
        <v>85286</v>
      </c>
      <c r="I77" s="7">
        <v>188261</v>
      </c>
      <c r="J77" s="8">
        <v>31</v>
      </c>
    </row>
    <row r="78" spans="2:10" ht="26.45" customHeight="1" outlineLevel="1" x14ac:dyDescent="0.2">
      <c r="B78" s="5" t="s">
        <v>225</v>
      </c>
      <c r="C78" s="14" t="s">
        <v>226</v>
      </c>
      <c r="D78" s="14" t="s">
        <v>93</v>
      </c>
      <c r="E78" s="14" t="s">
        <v>227</v>
      </c>
      <c r="F78" s="14" t="s">
        <v>42</v>
      </c>
      <c r="G78" s="6">
        <v>3877</v>
      </c>
      <c r="H78" s="9">
        <v>13341</v>
      </c>
      <c r="I78" s="7">
        <v>74820</v>
      </c>
      <c r="J78" s="8">
        <v>29</v>
      </c>
    </row>
    <row r="79" spans="2:10" ht="26.45" customHeight="1" outlineLevel="1" x14ac:dyDescent="0.2">
      <c r="B79" s="5" t="s">
        <v>228</v>
      </c>
      <c r="C79" s="14" t="s">
        <v>229</v>
      </c>
      <c r="D79" s="14" t="s">
        <v>93</v>
      </c>
      <c r="E79" s="14" t="s">
        <v>230</v>
      </c>
      <c r="F79" s="14" t="s">
        <v>42</v>
      </c>
      <c r="G79" s="6">
        <v>1078</v>
      </c>
      <c r="H79" s="9">
        <v>23864</v>
      </c>
      <c r="I79" s="7">
        <v>33433</v>
      </c>
      <c r="J79" s="8">
        <v>18</v>
      </c>
    </row>
    <row r="80" spans="2:10" ht="13.5" customHeight="1" outlineLevel="1" x14ac:dyDescent="0.2">
      <c r="B80" s="5" t="s">
        <v>231</v>
      </c>
      <c r="C80" s="14" t="s">
        <v>232</v>
      </c>
      <c r="D80" s="14" t="s">
        <v>93</v>
      </c>
      <c r="E80" s="14" t="s">
        <v>233</v>
      </c>
      <c r="F80" s="14" t="s">
        <v>42</v>
      </c>
      <c r="G80" s="6">
        <v>3781</v>
      </c>
      <c r="H80" s="9">
        <v>46770</v>
      </c>
      <c r="I80" s="7">
        <v>90770</v>
      </c>
      <c r="J80" s="8">
        <v>31</v>
      </c>
    </row>
    <row r="81" spans="1:10" ht="13.5" customHeight="1" outlineLevel="1" x14ac:dyDescent="0.2">
      <c r="B81" s="5" t="s">
        <v>234</v>
      </c>
      <c r="C81" s="14" t="s">
        <v>235</v>
      </c>
      <c r="D81" s="14" t="s">
        <v>93</v>
      </c>
      <c r="E81" s="14" t="s">
        <v>236</v>
      </c>
      <c r="F81" s="14" t="s">
        <v>42</v>
      </c>
      <c r="G81" s="6">
        <v>1971</v>
      </c>
      <c r="H81" s="9">
        <v>2776</v>
      </c>
      <c r="I81" s="7">
        <v>56565</v>
      </c>
      <c r="J81" s="8">
        <v>26</v>
      </c>
    </row>
    <row r="82" spans="1:10" ht="13.5" customHeight="1" outlineLevel="1" x14ac:dyDescent="0.2">
      <c r="B82" s="5" t="s">
        <v>237</v>
      </c>
      <c r="C82" s="14" t="s">
        <v>238</v>
      </c>
      <c r="D82" s="14" t="s">
        <v>93</v>
      </c>
      <c r="E82" s="14" t="s">
        <v>239</v>
      </c>
      <c r="F82" s="14" t="s">
        <v>42</v>
      </c>
      <c r="G82" s="6">
        <v>330</v>
      </c>
      <c r="H82" s="9">
        <v>7540</v>
      </c>
      <c r="I82" s="7">
        <v>4933</v>
      </c>
      <c r="J82" s="8">
        <v>29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93</v>
      </c>
      <c r="E83" s="14" t="s">
        <v>242</v>
      </c>
      <c r="F83" s="14" t="s">
        <v>42</v>
      </c>
      <c r="G83" s="6">
        <v>1188</v>
      </c>
      <c r="H83" s="9">
        <v>6876</v>
      </c>
      <c r="I83" s="7">
        <v>132431</v>
      </c>
      <c r="J83" s="8">
        <v>31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93</v>
      </c>
      <c r="E84" s="14" t="s">
        <v>245</v>
      </c>
      <c r="F84" s="14" t="s">
        <v>42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93</v>
      </c>
      <c r="E85" s="14" t="s">
        <v>248</v>
      </c>
      <c r="F85" s="14" t="s">
        <v>42</v>
      </c>
      <c r="G85" s="6">
        <v>1320</v>
      </c>
      <c r="H85" s="9">
        <v>13512</v>
      </c>
      <c r="I85" s="7">
        <v>61106</v>
      </c>
      <c r="J85" s="8">
        <v>25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93</v>
      </c>
      <c r="E86" s="14" t="s">
        <v>251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93</v>
      </c>
      <c r="E87" s="14" t="s">
        <v>254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93</v>
      </c>
      <c r="E88" s="14" t="s">
        <v>257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93</v>
      </c>
      <c r="E89" s="14" t="s">
        <v>260</v>
      </c>
      <c r="F89" s="14" t="s">
        <v>42</v>
      </c>
      <c r="G89" s="6">
        <v>0</v>
      </c>
      <c r="H89" s="9">
        <v>0</v>
      </c>
      <c r="I89" s="7">
        <v>0</v>
      </c>
      <c r="J89" s="8">
        <v>0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93</v>
      </c>
      <c r="E90" s="14" t="s">
        <v>263</v>
      </c>
      <c r="F90" s="14" t="s">
        <v>42</v>
      </c>
      <c r="G90" s="6">
        <v>3894</v>
      </c>
      <c r="H90" s="9">
        <v>33014</v>
      </c>
      <c r="I90" s="7">
        <v>79084</v>
      </c>
      <c r="J90" s="8">
        <v>31</v>
      </c>
    </row>
    <row r="91" spans="1:10" ht="13.5" customHeight="1" outlineLevel="1" x14ac:dyDescent="0.2">
      <c r="B91" s="5" t="s">
        <v>264</v>
      </c>
      <c r="C91" s="14" t="s">
        <v>265</v>
      </c>
      <c r="D91" s="14" t="s">
        <v>93</v>
      </c>
      <c r="E91" s="14" t="s">
        <v>266</v>
      </c>
      <c r="F91" s="14" t="s">
        <v>42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267</v>
      </c>
      <c r="C92" s="14" t="s">
        <v>268</v>
      </c>
      <c r="D92" s="14" t="s">
        <v>93</v>
      </c>
      <c r="E92" s="14" t="s">
        <v>269</v>
      </c>
      <c r="F92" s="14" t="s">
        <v>42</v>
      </c>
      <c r="G92" s="6">
        <v>0</v>
      </c>
      <c r="H92" s="9">
        <v>0</v>
      </c>
      <c r="I92" s="7">
        <v>0</v>
      </c>
      <c r="J92" s="8">
        <v>0</v>
      </c>
    </row>
    <row r="93" spans="1:10" ht="13.5" customHeight="1" outlineLevel="1" x14ac:dyDescent="0.2">
      <c r="B93" s="5" t="s">
        <v>270</v>
      </c>
      <c r="C93" s="14" t="s">
        <v>271</v>
      </c>
      <c r="D93" s="14" t="s">
        <v>93</v>
      </c>
      <c r="E93" s="14" t="s">
        <v>272</v>
      </c>
      <c r="F93" s="14" t="s">
        <v>273</v>
      </c>
      <c r="G93" s="6">
        <v>3605</v>
      </c>
      <c r="H93" s="9">
        <v>20441</v>
      </c>
      <c r="I93" s="7">
        <v>24310</v>
      </c>
      <c r="J93" s="8">
        <v>29</v>
      </c>
    </row>
    <row r="94" spans="1:10" ht="12" customHeight="1" x14ac:dyDescent="0.2">
      <c r="G94" s="6">
        <f>SUM($G$33:$G$93)</f>
        <v>123067</v>
      </c>
      <c r="H94" s="9">
        <f>SUM($H$33:$H$93)</f>
        <v>1756092</v>
      </c>
      <c r="I94" s="7">
        <f>SUM($I$33:$I$93)</f>
        <v>3747060</v>
      </c>
    </row>
    <row r="95" spans="1:10" ht="15" customHeight="1" x14ac:dyDescent="0.3">
      <c r="A95" s="4" t="s">
        <v>274</v>
      </c>
    </row>
    <row r="96" spans="1:10" ht="39.75" customHeight="1" outlineLevel="1" x14ac:dyDescent="0.2">
      <c r="B96" s="5" t="s">
        <v>275</v>
      </c>
      <c r="C96" s="14" t="s">
        <v>276</v>
      </c>
      <c r="D96" s="14" t="s">
        <v>15</v>
      </c>
      <c r="E96" s="14" t="s">
        <v>277</v>
      </c>
      <c r="F96" s="14" t="s">
        <v>278</v>
      </c>
      <c r="G96" s="6">
        <v>2329</v>
      </c>
      <c r="H96" s="9">
        <v>284</v>
      </c>
      <c r="I96" s="7">
        <v>79011</v>
      </c>
      <c r="J96" s="8">
        <v>31</v>
      </c>
    </row>
    <row r="97" spans="1:10" ht="12" customHeight="1" x14ac:dyDescent="0.2">
      <c r="G97" s="6">
        <f>SUM($G$95:$G$96)</f>
        <v>2329</v>
      </c>
      <c r="H97" s="9">
        <f>SUM($H$95:$H$96)</f>
        <v>284</v>
      </c>
      <c r="I97" s="7">
        <f>SUM($I$95:$I$96)</f>
        <v>79011</v>
      </c>
    </row>
    <row r="98" spans="1:10" ht="15" customHeight="1" x14ac:dyDescent="0.3">
      <c r="A98" s="4" t="s">
        <v>279</v>
      </c>
    </row>
    <row r="99" spans="1:10" ht="26.45" customHeight="1" outlineLevel="1" x14ac:dyDescent="0.2">
      <c r="B99" s="5" t="s">
        <v>280</v>
      </c>
      <c r="C99" s="14" t="s">
        <v>281</v>
      </c>
      <c r="D99" s="14" t="s">
        <v>79</v>
      </c>
      <c r="E99" s="14" t="s">
        <v>282</v>
      </c>
      <c r="F99" s="14" t="s">
        <v>283</v>
      </c>
      <c r="G99" s="6">
        <v>0</v>
      </c>
      <c r="H99" s="9">
        <v>0</v>
      </c>
      <c r="I99" s="7">
        <v>0</v>
      </c>
      <c r="J99" s="8">
        <v>0</v>
      </c>
    </row>
    <row r="100" spans="1:10" ht="12" customHeight="1" x14ac:dyDescent="0.2">
      <c r="G100" s="6">
        <f>SUM($G$98:$G$99)</f>
        <v>0</v>
      </c>
      <c r="H100" s="9">
        <f>SUM($H$98:$H$99)</f>
        <v>0</v>
      </c>
      <c r="I100" s="7">
        <f>SUM($I$98:$I$99)</f>
        <v>0</v>
      </c>
    </row>
    <row r="101" spans="1:10" ht="15" customHeight="1" x14ac:dyDescent="0.3">
      <c r="A101" s="4" t="s">
        <v>284</v>
      </c>
    </row>
    <row r="102" spans="1:10" ht="26.45" customHeight="1" outlineLevel="1" x14ac:dyDescent="0.2">
      <c r="B102" s="5" t="s">
        <v>285</v>
      </c>
      <c r="C102" s="14" t="s">
        <v>286</v>
      </c>
      <c r="D102" s="14" t="s">
        <v>15</v>
      </c>
      <c r="E102" s="14" t="s">
        <v>287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288</v>
      </c>
      <c r="C103" s="14" t="s">
        <v>289</v>
      </c>
      <c r="D103" s="14" t="s">
        <v>15</v>
      </c>
      <c r="E103" s="14" t="s">
        <v>290</v>
      </c>
      <c r="F103" s="14" t="s">
        <v>17</v>
      </c>
      <c r="G103" s="6">
        <v>10347</v>
      </c>
      <c r="H103" s="9">
        <v>1397</v>
      </c>
      <c r="I103" s="7">
        <v>124020</v>
      </c>
      <c r="J103" s="8">
        <v>31</v>
      </c>
    </row>
    <row r="104" spans="1:10" ht="26.45" customHeight="1" outlineLevel="1" x14ac:dyDescent="0.2">
      <c r="B104" s="5" t="s">
        <v>291</v>
      </c>
      <c r="C104" s="14" t="s">
        <v>292</v>
      </c>
      <c r="D104" s="14" t="s">
        <v>15</v>
      </c>
      <c r="E104" s="14" t="s">
        <v>293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294</v>
      </c>
      <c r="C105" s="14" t="s">
        <v>295</v>
      </c>
      <c r="D105" s="14" t="s">
        <v>15</v>
      </c>
      <c r="E105" s="14" t="s">
        <v>296</v>
      </c>
      <c r="F105" s="14" t="s">
        <v>17</v>
      </c>
      <c r="G105" s="6">
        <v>2410</v>
      </c>
      <c r="H105" s="9">
        <v>308</v>
      </c>
      <c r="I105" s="7">
        <v>97</v>
      </c>
      <c r="J105" s="8">
        <v>29</v>
      </c>
    </row>
    <row r="106" spans="1:10" ht="26.45" customHeight="1" outlineLevel="1" x14ac:dyDescent="0.2">
      <c r="B106" s="5" t="s">
        <v>297</v>
      </c>
      <c r="C106" s="14" t="s">
        <v>298</v>
      </c>
      <c r="D106" s="14" t="s">
        <v>15</v>
      </c>
      <c r="E106" s="14" t="s">
        <v>299</v>
      </c>
      <c r="F106" s="14" t="s">
        <v>17</v>
      </c>
      <c r="G106" s="6">
        <v>3736</v>
      </c>
      <c r="H106" s="9">
        <v>467</v>
      </c>
      <c r="I106" s="7">
        <v>154518</v>
      </c>
      <c r="J106" s="8">
        <v>30</v>
      </c>
    </row>
    <row r="107" spans="1:10" ht="26.45" customHeight="1" outlineLevel="1" x14ac:dyDescent="0.2">
      <c r="B107" s="5" t="s">
        <v>300</v>
      </c>
      <c r="C107" s="14" t="s">
        <v>301</v>
      </c>
      <c r="D107" s="14" t="s">
        <v>15</v>
      </c>
      <c r="E107" s="14" t="s">
        <v>302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13.5" customHeight="1" outlineLevel="1" x14ac:dyDescent="0.2">
      <c r="B108" s="5" t="s">
        <v>303</v>
      </c>
      <c r="C108" s="14" t="s">
        <v>304</v>
      </c>
      <c r="D108" s="14" t="s">
        <v>15</v>
      </c>
      <c r="E108" s="14" t="s">
        <v>305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306</v>
      </c>
      <c r="C109" s="14" t="s">
        <v>307</v>
      </c>
      <c r="D109" s="14" t="s">
        <v>15</v>
      </c>
      <c r="E109" s="14" t="s">
        <v>308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309</v>
      </c>
      <c r="C110" s="14" t="s">
        <v>310</v>
      </c>
      <c r="D110" s="14" t="s">
        <v>311</v>
      </c>
      <c r="E110" s="14" t="s">
        <v>312</v>
      </c>
      <c r="F110" s="14" t="s">
        <v>17</v>
      </c>
      <c r="G110" s="6">
        <v>4644</v>
      </c>
      <c r="H110" s="9">
        <v>99</v>
      </c>
      <c r="I110" s="7">
        <v>79732</v>
      </c>
      <c r="J110" s="8">
        <v>30</v>
      </c>
    </row>
    <row r="111" spans="1:10" ht="26.45" customHeight="1" outlineLevel="1" x14ac:dyDescent="0.2">
      <c r="B111" s="5" t="s">
        <v>313</v>
      </c>
      <c r="C111" s="14" t="s">
        <v>314</v>
      </c>
      <c r="D111" s="14" t="s">
        <v>315</v>
      </c>
      <c r="E111" s="14" t="s">
        <v>316</v>
      </c>
      <c r="F111" s="14" t="s">
        <v>17</v>
      </c>
      <c r="G111" s="6">
        <v>10179</v>
      </c>
      <c r="H111" s="9">
        <v>218</v>
      </c>
      <c r="I111" s="7">
        <v>144687</v>
      </c>
      <c r="J111" s="8">
        <v>31</v>
      </c>
    </row>
    <row r="112" spans="1:10" ht="26.45" customHeight="1" outlineLevel="1" x14ac:dyDescent="0.2">
      <c r="B112" s="5" t="s">
        <v>317</v>
      </c>
      <c r="C112" s="14" t="s">
        <v>318</v>
      </c>
      <c r="D112" s="14" t="s">
        <v>15</v>
      </c>
      <c r="E112" s="14" t="s">
        <v>319</v>
      </c>
      <c r="F112" s="14" t="s">
        <v>17</v>
      </c>
      <c r="G112" s="6">
        <v>449</v>
      </c>
      <c r="H112" s="9">
        <v>10</v>
      </c>
      <c r="I112" s="7">
        <v>751</v>
      </c>
      <c r="J112" s="8">
        <v>20</v>
      </c>
    </row>
    <row r="113" spans="1:10" ht="26.45" customHeight="1" outlineLevel="1" x14ac:dyDescent="0.2">
      <c r="B113" s="5" t="s">
        <v>320</v>
      </c>
      <c r="C113" s="14" t="s">
        <v>321</v>
      </c>
      <c r="D113" s="14" t="s">
        <v>311</v>
      </c>
      <c r="E113" s="14" t="s">
        <v>322</v>
      </c>
      <c r="F113" s="14" t="s">
        <v>17</v>
      </c>
      <c r="G113" s="6">
        <v>612</v>
      </c>
      <c r="H113" s="9">
        <v>13</v>
      </c>
      <c r="I113" s="7">
        <v>77534</v>
      </c>
      <c r="J113" s="8">
        <v>20</v>
      </c>
    </row>
    <row r="114" spans="1:10" ht="12" customHeight="1" x14ac:dyDescent="0.2">
      <c r="G114" s="6">
        <f>SUM($G$101:$G$113)</f>
        <v>32377</v>
      </c>
      <c r="H114" s="9">
        <f>SUM($H$101:$H$113)</f>
        <v>2512</v>
      </c>
      <c r="I114" s="7">
        <f>SUM($I$101:$I$113)</f>
        <v>581339</v>
      </c>
    </row>
    <row r="115" spans="1:10" ht="15" customHeight="1" x14ac:dyDescent="0.3">
      <c r="A115" s="4" t="s">
        <v>326</v>
      </c>
    </row>
    <row r="116" spans="1:10" ht="26.45" customHeight="1" outlineLevel="1" x14ac:dyDescent="0.2">
      <c r="B116" s="5" t="s">
        <v>327</v>
      </c>
      <c r="C116" s="14" t="s">
        <v>328</v>
      </c>
      <c r="D116" s="14" t="s">
        <v>15</v>
      </c>
      <c r="E116" s="14" t="s">
        <v>329</v>
      </c>
      <c r="F116" s="14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6">
        <f>SUM($G$115:$G$116)</f>
        <v>0</v>
      </c>
      <c r="H117" s="9">
        <f>SUM($H$115:$H$116)</f>
        <v>0</v>
      </c>
      <c r="I117" s="7">
        <f>SUM($I$115:$I$116)</f>
        <v>0</v>
      </c>
    </row>
    <row r="118" spans="1:10" ht="15" customHeight="1" x14ac:dyDescent="0.3">
      <c r="A118" s="4" t="s">
        <v>330</v>
      </c>
    </row>
    <row r="119" spans="1:10" ht="26.4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283</v>
      </c>
      <c r="G119" s="6">
        <v>3852</v>
      </c>
      <c r="H119" s="9">
        <v>347</v>
      </c>
      <c r="I119" s="7">
        <v>123436</v>
      </c>
      <c r="J119" s="8">
        <v>30</v>
      </c>
    </row>
    <row r="120" spans="1:10" ht="39.7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278</v>
      </c>
      <c r="G120" s="6">
        <v>4262</v>
      </c>
      <c r="H120" s="9">
        <v>405</v>
      </c>
      <c r="I120" s="7">
        <v>112767</v>
      </c>
      <c r="J120" s="8">
        <v>31</v>
      </c>
    </row>
    <row r="121" spans="1:10" ht="26.4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283</v>
      </c>
      <c r="G121" s="6">
        <v>4191</v>
      </c>
      <c r="H121" s="9">
        <v>352</v>
      </c>
      <c r="I121" s="7">
        <v>85374</v>
      </c>
      <c r="J121" s="8">
        <v>31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283</v>
      </c>
      <c r="G122" s="6">
        <v>3367</v>
      </c>
      <c r="H122" s="9">
        <v>306</v>
      </c>
      <c r="I122" s="7">
        <v>69698</v>
      </c>
      <c r="J122" s="8">
        <v>31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15</v>
      </c>
      <c r="E123" s="14" t="s">
        <v>345</v>
      </c>
      <c r="F123" s="14" t="s">
        <v>283</v>
      </c>
      <c r="G123" s="6">
        <v>452</v>
      </c>
      <c r="H123" s="9">
        <v>41</v>
      </c>
      <c r="I123" s="7">
        <v>1091</v>
      </c>
      <c r="J123" s="8">
        <v>4</v>
      </c>
    </row>
    <row r="124" spans="1:10" ht="13.5" customHeight="1" outlineLevel="1" x14ac:dyDescent="0.2">
      <c r="B124" s="5" t="s">
        <v>355</v>
      </c>
      <c r="C124" s="14" t="s">
        <v>354</v>
      </c>
      <c r="D124" s="14" t="s">
        <v>353</v>
      </c>
      <c r="E124" s="14" t="s">
        <v>352</v>
      </c>
      <c r="F124" s="14" t="s">
        <v>283</v>
      </c>
      <c r="G124" s="6">
        <v>2550</v>
      </c>
      <c r="H124" s="9">
        <v>232</v>
      </c>
      <c r="I124" s="7">
        <v>20569</v>
      </c>
      <c r="J124" s="8">
        <v>28</v>
      </c>
    </row>
    <row r="125" spans="1:10" ht="12" customHeight="1" x14ac:dyDescent="0.2">
      <c r="G125" s="6">
        <f>SUM($G$118:$G$124)</f>
        <v>18674</v>
      </c>
      <c r="H125" s="9">
        <f>SUM($H$118:$H$124)</f>
        <v>1683</v>
      </c>
      <c r="I125" s="7">
        <f>SUM($I$118:$I$124)</f>
        <v>412935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357</v>
      </c>
      <c r="B1" s="2" t="s">
        <v>1</v>
      </c>
      <c r="C1" s="3">
        <v>41862.562094907407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1424</v>
      </c>
      <c r="H4" s="9">
        <v>114</v>
      </c>
      <c r="I4" s="7">
        <v>6471</v>
      </c>
      <c r="J4" s="8">
        <v>28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2360</v>
      </c>
      <c r="H5" s="9">
        <v>201</v>
      </c>
      <c r="I5" s="7">
        <v>113787</v>
      </c>
      <c r="J5" s="8">
        <v>28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2396</v>
      </c>
      <c r="H6" s="9">
        <v>314</v>
      </c>
      <c r="I6" s="7">
        <v>54880</v>
      </c>
      <c r="J6" s="8">
        <v>29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2" customHeight="1" x14ac:dyDescent="0.2">
      <c r="G11" s="6">
        <f>SUM($G$2:$G$10)</f>
        <v>6180</v>
      </c>
      <c r="H11" s="9">
        <f>SUM($H$2:$H$10)</f>
        <v>629</v>
      </c>
      <c r="I11" s="7">
        <f>SUM($I$2:$I$10)</f>
        <v>175138</v>
      </c>
    </row>
    <row r="12" spans="1:10" ht="15" customHeight="1" x14ac:dyDescent="0.3">
      <c r="A12" s="4" t="s">
        <v>37</v>
      </c>
    </row>
    <row r="13" spans="1:10" ht="26.45" customHeight="1" outlineLevel="1" x14ac:dyDescent="0.2">
      <c r="B13" s="5" t="s">
        <v>38</v>
      </c>
      <c r="C13" s="14" t="s">
        <v>39</v>
      </c>
      <c r="D13" s="14" t="s">
        <v>40</v>
      </c>
      <c r="E13" s="14" t="s">
        <v>41</v>
      </c>
      <c r="F13" s="14" t="s">
        <v>42</v>
      </c>
      <c r="G13" s="6">
        <v>1155</v>
      </c>
      <c r="H13" s="9">
        <v>2670</v>
      </c>
      <c r="I13" s="7">
        <v>62518</v>
      </c>
      <c r="J13" s="8">
        <v>30</v>
      </c>
    </row>
    <row r="14" spans="1:10" ht="26.45" customHeight="1" outlineLevel="1" x14ac:dyDescent="0.2">
      <c r="B14" s="5" t="s">
        <v>43</v>
      </c>
      <c r="C14" s="14" t="s">
        <v>44</v>
      </c>
      <c r="D14" s="14" t="s">
        <v>40</v>
      </c>
      <c r="E14" s="14" t="s">
        <v>45</v>
      </c>
      <c r="F14" s="14" t="s">
        <v>42</v>
      </c>
      <c r="G14" s="6">
        <v>0</v>
      </c>
      <c r="H14" s="9">
        <v>0</v>
      </c>
      <c r="I14" s="7">
        <v>0</v>
      </c>
      <c r="J14" s="8">
        <v>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40</v>
      </c>
      <c r="E15" s="14" t="s">
        <v>48</v>
      </c>
      <c r="F15" s="14" t="s">
        <v>42</v>
      </c>
      <c r="G15" s="6">
        <v>97</v>
      </c>
      <c r="H15" s="9">
        <v>2069</v>
      </c>
      <c r="I15" s="7">
        <v>27838</v>
      </c>
      <c r="J15" s="8">
        <v>30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40</v>
      </c>
      <c r="E16" s="14" t="s">
        <v>51</v>
      </c>
      <c r="F16" s="14" t="s">
        <v>42</v>
      </c>
      <c r="G16" s="6">
        <v>286</v>
      </c>
      <c r="H16" s="9">
        <v>1293</v>
      </c>
      <c r="I16" s="7">
        <v>29246</v>
      </c>
      <c r="J16" s="8">
        <v>29</v>
      </c>
    </row>
    <row r="17" spans="1:10" ht="13.5" customHeight="1" outlineLevel="1" x14ac:dyDescent="0.2">
      <c r="B17" s="5" t="s">
        <v>52</v>
      </c>
      <c r="C17" s="14" t="s">
        <v>53</v>
      </c>
      <c r="D17" s="14" t="s">
        <v>40</v>
      </c>
      <c r="E17" s="14" t="s">
        <v>54</v>
      </c>
      <c r="F17" s="14" t="s">
        <v>42</v>
      </c>
      <c r="G17" s="6">
        <v>795</v>
      </c>
      <c r="H17" s="9">
        <v>3255</v>
      </c>
      <c r="I17" s="7">
        <v>47440</v>
      </c>
      <c r="J17" s="8">
        <v>30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40</v>
      </c>
      <c r="E18" s="14" t="s">
        <v>57</v>
      </c>
      <c r="F18" s="14" t="s">
        <v>42</v>
      </c>
      <c r="G18" s="6">
        <v>101</v>
      </c>
      <c r="H18" s="9">
        <v>1617</v>
      </c>
      <c r="I18" s="7">
        <v>95762</v>
      </c>
      <c r="J18" s="8">
        <v>30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40</v>
      </c>
      <c r="E19" s="14" t="s">
        <v>60</v>
      </c>
      <c r="F19" s="14" t="s">
        <v>42</v>
      </c>
      <c r="G19" s="6">
        <v>349</v>
      </c>
      <c r="H19" s="9">
        <v>1408</v>
      </c>
      <c r="I19" s="7">
        <v>13706</v>
      </c>
      <c r="J19" s="8">
        <v>30</v>
      </c>
    </row>
    <row r="20" spans="1:10" ht="26.45" customHeight="1" outlineLevel="1" x14ac:dyDescent="0.2">
      <c r="B20" s="5" t="s">
        <v>61</v>
      </c>
      <c r="C20" s="14" t="s">
        <v>62</v>
      </c>
      <c r="D20" s="14" t="s">
        <v>40</v>
      </c>
      <c r="E20" s="14" t="s">
        <v>63</v>
      </c>
      <c r="F20" s="14" t="s">
        <v>42</v>
      </c>
      <c r="G20" s="6">
        <v>1257</v>
      </c>
      <c r="H20" s="9">
        <v>2426</v>
      </c>
      <c r="I20" s="7">
        <v>29865</v>
      </c>
      <c r="J20" s="8">
        <v>30</v>
      </c>
    </row>
    <row r="21" spans="1:10" ht="13.5" customHeight="1" outlineLevel="1" x14ac:dyDescent="0.2">
      <c r="B21" s="5" t="s">
        <v>64</v>
      </c>
      <c r="C21" s="14" t="s">
        <v>65</v>
      </c>
      <c r="D21" s="14" t="s">
        <v>40</v>
      </c>
      <c r="E21" s="14" t="s">
        <v>66</v>
      </c>
      <c r="F21" s="14" t="s">
        <v>42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67</v>
      </c>
      <c r="C22" s="14" t="s">
        <v>68</v>
      </c>
      <c r="D22" s="14" t="s">
        <v>40</v>
      </c>
      <c r="E22" s="14" t="s">
        <v>69</v>
      </c>
      <c r="F22" s="14" t="s">
        <v>42</v>
      </c>
      <c r="G22" s="6">
        <v>622</v>
      </c>
      <c r="H22" s="9">
        <v>1738</v>
      </c>
      <c r="I22" s="7">
        <v>63502</v>
      </c>
      <c r="J22" s="8">
        <v>30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40</v>
      </c>
      <c r="E23" s="14" t="s">
        <v>72</v>
      </c>
      <c r="F23" s="14" t="s">
        <v>42</v>
      </c>
      <c r="G23" s="6">
        <v>758</v>
      </c>
      <c r="H23" s="9">
        <v>2545</v>
      </c>
      <c r="I23" s="7">
        <v>55543</v>
      </c>
      <c r="J23" s="8">
        <v>30</v>
      </c>
    </row>
    <row r="24" spans="1:10" ht="13.5" customHeight="1" outlineLevel="1" x14ac:dyDescent="0.2">
      <c r="B24" s="5" t="s">
        <v>73</v>
      </c>
      <c r="C24" s="14" t="s">
        <v>74</v>
      </c>
      <c r="D24" s="14" t="s">
        <v>40</v>
      </c>
      <c r="E24" s="14" t="s">
        <v>75</v>
      </c>
      <c r="F24" s="14" t="s">
        <v>42</v>
      </c>
      <c r="G24" s="6">
        <v>1440</v>
      </c>
      <c r="H24" s="9">
        <v>2287</v>
      </c>
      <c r="I24" s="7">
        <v>36277</v>
      </c>
      <c r="J24" s="8">
        <v>30</v>
      </c>
    </row>
    <row r="25" spans="1:10" ht="12" customHeight="1" x14ac:dyDescent="0.2">
      <c r="G25" s="6">
        <f>SUM($G$12:$G$24)</f>
        <v>6860</v>
      </c>
      <c r="H25" s="9">
        <f>SUM($H$12:$H$24)</f>
        <v>21308</v>
      </c>
      <c r="I25" s="7">
        <f>SUM($I$12:$I$24)</f>
        <v>461697</v>
      </c>
    </row>
    <row r="26" spans="1:10" ht="15" customHeight="1" x14ac:dyDescent="0.3">
      <c r="A26" s="4" t="s">
        <v>76</v>
      </c>
    </row>
    <row r="27" spans="1:10" ht="26.45" customHeight="1" outlineLevel="1" x14ac:dyDescent="0.2">
      <c r="B27" s="5" t="s">
        <v>77</v>
      </c>
      <c r="C27" s="14" t="s">
        <v>78</v>
      </c>
      <c r="D27" s="14" t="s">
        <v>79</v>
      </c>
      <c r="E27" s="14" t="s">
        <v>80</v>
      </c>
      <c r="F27" s="14" t="s">
        <v>17</v>
      </c>
      <c r="G27" s="6">
        <v>2235</v>
      </c>
      <c r="H27" s="9">
        <v>0</v>
      </c>
      <c r="I27" s="7">
        <v>2477</v>
      </c>
      <c r="J27" s="8">
        <v>30</v>
      </c>
    </row>
    <row r="28" spans="1:10" ht="26.45" customHeight="1" outlineLevel="1" x14ac:dyDescent="0.2">
      <c r="B28" s="5" t="s">
        <v>81</v>
      </c>
      <c r="C28" s="14" t="s">
        <v>82</v>
      </c>
      <c r="D28" s="14" t="s">
        <v>79</v>
      </c>
      <c r="E28" s="14" t="s">
        <v>83</v>
      </c>
      <c r="F28" s="14" t="s">
        <v>17</v>
      </c>
      <c r="G28" s="6">
        <v>680</v>
      </c>
      <c r="H28" s="9">
        <v>0</v>
      </c>
      <c r="I28" s="7">
        <v>10555</v>
      </c>
      <c r="J28" s="8">
        <v>24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79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79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SUM($G$26:$G$30)</f>
        <v>2915</v>
      </c>
      <c r="H31" s="9">
        <f>SUM($H$26:$H$30)</f>
        <v>0</v>
      </c>
      <c r="I31" s="7">
        <f>SUM($I$26:$I$30)</f>
        <v>13032</v>
      </c>
    </row>
    <row r="32" spans="1:10" ht="15" customHeight="1" x14ac:dyDescent="0.3">
      <c r="A32" s="4" t="s">
        <v>90</v>
      </c>
    </row>
    <row r="33" spans="2:10" ht="26.45" customHeight="1" outlineLevel="1" x14ac:dyDescent="0.2">
      <c r="B33" s="5" t="s">
        <v>91</v>
      </c>
      <c r="C33" s="14" t="s">
        <v>92</v>
      </c>
      <c r="D33" s="14" t="s">
        <v>93</v>
      </c>
      <c r="E33" s="14" t="s">
        <v>94</v>
      </c>
      <c r="F33" s="14" t="s">
        <v>95</v>
      </c>
      <c r="G33" s="6">
        <v>3874</v>
      </c>
      <c r="H33" s="9">
        <v>12480</v>
      </c>
      <c r="I33" s="7">
        <v>90996</v>
      </c>
      <c r="J33" s="8">
        <v>30</v>
      </c>
    </row>
    <row r="34" spans="2:10" ht="13.5" customHeight="1" outlineLevel="1" x14ac:dyDescent="0.2">
      <c r="B34" s="5" t="s">
        <v>96</v>
      </c>
      <c r="C34" s="14" t="s">
        <v>97</v>
      </c>
      <c r="D34" s="14" t="s">
        <v>93</v>
      </c>
      <c r="E34" s="14" t="s">
        <v>98</v>
      </c>
      <c r="F34" s="14" t="s">
        <v>95</v>
      </c>
      <c r="G34" s="6">
        <v>1262</v>
      </c>
      <c r="H34" s="9">
        <v>26727</v>
      </c>
      <c r="I34" s="7">
        <v>26774</v>
      </c>
      <c r="J34" s="8">
        <v>30</v>
      </c>
    </row>
    <row r="35" spans="2:10" ht="13.5" customHeight="1" outlineLevel="1" x14ac:dyDescent="0.2">
      <c r="B35" s="5" t="s">
        <v>99</v>
      </c>
      <c r="C35" s="14" t="s">
        <v>100</v>
      </c>
      <c r="D35" s="14" t="s">
        <v>93</v>
      </c>
      <c r="E35" s="14" t="s">
        <v>101</v>
      </c>
      <c r="F35" s="14" t="s">
        <v>95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102</v>
      </c>
      <c r="C36" s="14" t="s">
        <v>103</v>
      </c>
      <c r="D36" s="14" t="s">
        <v>93</v>
      </c>
      <c r="E36" s="14" t="s">
        <v>104</v>
      </c>
      <c r="F36" s="14" t="s">
        <v>95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105</v>
      </c>
      <c r="C37" s="14" t="s">
        <v>106</v>
      </c>
      <c r="D37" s="14" t="s">
        <v>93</v>
      </c>
      <c r="E37" s="14" t="s">
        <v>107</v>
      </c>
      <c r="F37" s="14" t="s">
        <v>95</v>
      </c>
      <c r="G37" s="6">
        <v>3597</v>
      </c>
      <c r="H37" s="9">
        <v>15607</v>
      </c>
      <c r="I37" s="7">
        <v>45117</v>
      </c>
      <c r="J37" s="8">
        <v>30</v>
      </c>
    </row>
    <row r="38" spans="2:10" ht="26.45" customHeight="1" outlineLevel="1" x14ac:dyDescent="0.2">
      <c r="B38" s="5" t="s">
        <v>108</v>
      </c>
      <c r="C38" s="14" t="s">
        <v>109</v>
      </c>
      <c r="D38" s="14" t="s">
        <v>93</v>
      </c>
      <c r="E38" s="14" t="s">
        <v>110</v>
      </c>
      <c r="F38" s="14" t="s">
        <v>95</v>
      </c>
      <c r="G38" s="6">
        <v>5896</v>
      </c>
      <c r="H38" s="9">
        <v>87323</v>
      </c>
      <c r="I38" s="7">
        <v>166963</v>
      </c>
      <c r="J38" s="8">
        <v>30</v>
      </c>
    </row>
    <row r="39" spans="2:10" ht="13.5" customHeight="1" outlineLevel="1" x14ac:dyDescent="0.2">
      <c r="B39" s="5" t="s">
        <v>111</v>
      </c>
      <c r="C39" s="14" t="s">
        <v>112</v>
      </c>
      <c r="D39" s="14" t="s">
        <v>93</v>
      </c>
      <c r="E39" s="14" t="s">
        <v>113</v>
      </c>
      <c r="F39" s="14" t="s">
        <v>95</v>
      </c>
      <c r="G39" s="6">
        <v>2092</v>
      </c>
      <c r="H39" s="9">
        <v>33202</v>
      </c>
      <c r="I39" s="7">
        <v>145653</v>
      </c>
      <c r="J39" s="8">
        <v>29</v>
      </c>
    </row>
    <row r="40" spans="2:10" ht="13.5" customHeight="1" outlineLevel="1" x14ac:dyDescent="0.2">
      <c r="B40" s="5" t="s">
        <v>114</v>
      </c>
      <c r="C40" s="14" t="s">
        <v>115</v>
      </c>
      <c r="D40" s="14" t="s">
        <v>93</v>
      </c>
      <c r="E40" s="14" t="s">
        <v>116</v>
      </c>
      <c r="F40" s="14" t="s">
        <v>95</v>
      </c>
      <c r="G40" s="6">
        <v>9085</v>
      </c>
      <c r="H40" s="9">
        <v>102363</v>
      </c>
      <c r="I40" s="7">
        <v>203061</v>
      </c>
      <c r="J40" s="8">
        <v>30</v>
      </c>
    </row>
    <row r="41" spans="2:10" ht="26.45" customHeight="1" outlineLevel="1" x14ac:dyDescent="0.2">
      <c r="B41" s="5" t="s">
        <v>117</v>
      </c>
      <c r="C41" s="14" t="s">
        <v>118</v>
      </c>
      <c r="D41" s="14" t="s">
        <v>93</v>
      </c>
      <c r="E41" s="14" t="s">
        <v>119</v>
      </c>
      <c r="F41" s="14" t="s">
        <v>95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120</v>
      </c>
      <c r="C42" s="14" t="s">
        <v>121</v>
      </c>
      <c r="D42" s="14" t="s">
        <v>93</v>
      </c>
      <c r="E42" s="14" t="s">
        <v>122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2:10" ht="26.45" customHeight="1" outlineLevel="1" x14ac:dyDescent="0.2">
      <c r="B43" s="5" t="s">
        <v>123</v>
      </c>
      <c r="C43" s="14" t="s">
        <v>124</v>
      </c>
      <c r="D43" s="14" t="s">
        <v>93</v>
      </c>
      <c r="E43" s="14" t="s">
        <v>125</v>
      </c>
      <c r="F43" s="14" t="s">
        <v>95</v>
      </c>
      <c r="G43" s="6">
        <v>7122</v>
      </c>
      <c r="H43" s="9">
        <v>82076</v>
      </c>
      <c r="I43" s="7">
        <v>110013</v>
      </c>
      <c r="J43" s="8">
        <v>30</v>
      </c>
    </row>
    <row r="44" spans="2:10" ht="13.5" customHeight="1" outlineLevel="1" x14ac:dyDescent="0.2">
      <c r="B44" s="5" t="s">
        <v>126</v>
      </c>
      <c r="C44" s="14" t="s">
        <v>127</v>
      </c>
      <c r="D44" s="14" t="s">
        <v>93</v>
      </c>
      <c r="E44" s="14" t="s">
        <v>128</v>
      </c>
      <c r="F44" s="14" t="s">
        <v>42</v>
      </c>
      <c r="G44" s="6">
        <v>5068</v>
      </c>
      <c r="H44" s="9">
        <v>59031</v>
      </c>
      <c r="I44" s="7">
        <v>122994</v>
      </c>
      <c r="J44" s="8">
        <v>30</v>
      </c>
    </row>
    <row r="45" spans="2:10" ht="26.45" customHeight="1" outlineLevel="1" x14ac:dyDescent="0.2">
      <c r="B45" s="5" t="s">
        <v>129</v>
      </c>
      <c r="C45" s="14" t="s">
        <v>130</v>
      </c>
      <c r="D45" s="14" t="s">
        <v>93</v>
      </c>
      <c r="E45" s="14" t="s">
        <v>131</v>
      </c>
      <c r="F45" s="14" t="s">
        <v>42</v>
      </c>
      <c r="G45" s="6">
        <v>0</v>
      </c>
      <c r="H45" s="9">
        <v>0</v>
      </c>
      <c r="I45" s="7">
        <v>0</v>
      </c>
      <c r="J45" s="8">
        <v>0</v>
      </c>
    </row>
    <row r="46" spans="2:10" ht="26.45" customHeight="1" outlineLevel="1" x14ac:dyDescent="0.2">
      <c r="B46" s="5" t="s">
        <v>132</v>
      </c>
      <c r="C46" s="14" t="s">
        <v>133</v>
      </c>
      <c r="D46" s="14" t="s">
        <v>93</v>
      </c>
      <c r="E46" s="14" t="s">
        <v>134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2:10" ht="13.5" customHeight="1" outlineLevel="1" x14ac:dyDescent="0.2">
      <c r="B47" s="5" t="s">
        <v>135</v>
      </c>
      <c r="C47" s="14" t="s">
        <v>136</v>
      </c>
      <c r="D47" s="14" t="s">
        <v>93</v>
      </c>
      <c r="E47" s="14" t="s">
        <v>137</v>
      </c>
      <c r="F47" s="14" t="s">
        <v>42</v>
      </c>
      <c r="G47" s="6">
        <v>1994</v>
      </c>
      <c r="H47" s="9">
        <v>31989</v>
      </c>
      <c r="I47" s="7">
        <v>83975</v>
      </c>
      <c r="J47" s="8">
        <v>30</v>
      </c>
    </row>
    <row r="48" spans="2:10" ht="26.45" customHeight="1" outlineLevel="1" x14ac:dyDescent="0.2">
      <c r="B48" s="5" t="s">
        <v>138</v>
      </c>
      <c r="C48" s="14" t="s">
        <v>139</v>
      </c>
      <c r="D48" s="14" t="s">
        <v>93</v>
      </c>
      <c r="E48" s="14" t="s">
        <v>140</v>
      </c>
      <c r="F48" s="14" t="s">
        <v>42</v>
      </c>
      <c r="G48" s="6">
        <v>314</v>
      </c>
      <c r="H48" s="9">
        <v>19235</v>
      </c>
      <c r="I48" s="7">
        <v>114886</v>
      </c>
      <c r="J48" s="8">
        <v>30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93</v>
      </c>
      <c r="E49" s="14" t="s">
        <v>143</v>
      </c>
      <c r="F49" s="14" t="s">
        <v>42</v>
      </c>
      <c r="G49" s="6">
        <v>178</v>
      </c>
      <c r="H49" s="9">
        <v>11830</v>
      </c>
      <c r="I49" s="7">
        <v>47608</v>
      </c>
      <c r="J49" s="8">
        <v>14</v>
      </c>
    </row>
    <row r="50" spans="2:10" ht="26.45" customHeight="1" outlineLevel="1" x14ac:dyDescent="0.2">
      <c r="B50" s="5" t="s">
        <v>144</v>
      </c>
      <c r="C50" s="14" t="s">
        <v>145</v>
      </c>
      <c r="D50" s="14" t="s">
        <v>93</v>
      </c>
      <c r="E50" s="14" t="s">
        <v>146</v>
      </c>
      <c r="F50" s="14" t="s">
        <v>42</v>
      </c>
      <c r="G50" s="6">
        <v>2617</v>
      </c>
      <c r="H50" s="9">
        <v>11646</v>
      </c>
      <c r="I50" s="7">
        <v>119036</v>
      </c>
      <c r="J50" s="8">
        <v>30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93</v>
      </c>
      <c r="E51" s="14" t="s">
        <v>149</v>
      </c>
      <c r="F51" s="14" t="s">
        <v>42</v>
      </c>
      <c r="G51" s="6">
        <v>7621</v>
      </c>
      <c r="H51" s="9">
        <v>103121</v>
      </c>
      <c r="I51" s="7">
        <v>133984</v>
      </c>
      <c r="J51" s="8">
        <v>30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93</v>
      </c>
      <c r="E52" s="14" t="s">
        <v>152</v>
      </c>
      <c r="F52" s="14" t="s">
        <v>42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153</v>
      </c>
      <c r="C53" s="14" t="s">
        <v>154</v>
      </c>
      <c r="D53" s="14" t="s">
        <v>93</v>
      </c>
      <c r="E53" s="14" t="s">
        <v>155</v>
      </c>
      <c r="F53" s="14" t="s">
        <v>42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156</v>
      </c>
      <c r="C54" s="14" t="s">
        <v>157</v>
      </c>
      <c r="D54" s="14" t="s">
        <v>93</v>
      </c>
      <c r="E54" s="14" t="s">
        <v>158</v>
      </c>
      <c r="F54" s="14" t="s">
        <v>42</v>
      </c>
      <c r="G54" s="6">
        <v>5167</v>
      </c>
      <c r="H54" s="9">
        <v>63135</v>
      </c>
      <c r="I54" s="7">
        <v>138391</v>
      </c>
      <c r="J54" s="8">
        <v>30</v>
      </c>
    </row>
    <row r="55" spans="2:10" ht="13.5" customHeight="1" outlineLevel="1" x14ac:dyDescent="0.2">
      <c r="B55" s="5" t="s">
        <v>159</v>
      </c>
      <c r="C55" s="14" t="s">
        <v>160</v>
      </c>
      <c r="D55" s="14" t="s">
        <v>93</v>
      </c>
      <c r="E55" s="14" t="s">
        <v>161</v>
      </c>
      <c r="F55" s="14" t="s">
        <v>42</v>
      </c>
      <c r="G55" s="6">
        <v>3139</v>
      </c>
      <c r="H55" s="9">
        <v>10173</v>
      </c>
      <c r="I55" s="7">
        <v>81078</v>
      </c>
      <c r="J55" s="8">
        <v>30</v>
      </c>
    </row>
    <row r="56" spans="2:10" ht="26.45" customHeight="1" outlineLevel="1" x14ac:dyDescent="0.2">
      <c r="B56" s="5" t="s">
        <v>162</v>
      </c>
      <c r="C56" s="14" t="s">
        <v>163</v>
      </c>
      <c r="D56" s="14" t="s">
        <v>93</v>
      </c>
      <c r="E56" s="14" t="s">
        <v>164</v>
      </c>
      <c r="F56" s="14" t="s">
        <v>42</v>
      </c>
      <c r="G56" s="6">
        <v>599</v>
      </c>
      <c r="H56" s="9">
        <v>14472</v>
      </c>
      <c r="I56" s="7">
        <v>75363</v>
      </c>
      <c r="J56" s="8">
        <v>30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93</v>
      </c>
      <c r="E57" s="14" t="s">
        <v>167</v>
      </c>
      <c r="F57" s="14" t="s">
        <v>42</v>
      </c>
      <c r="G57" s="6">
        <v>1240</v>
      </c>
      <c r="H57" s="9">
        <v>34093</v>
      </c>
      <c r="I57" s="7">
        <v>100083</v>
      </c>
      <c r="J57" s="8">
        <v>30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93</v>
      </c>
      <c r="E58" s="14" t="s">
        <v>170</v>
      </c>
      <c r="F58" s="14" t="s">
        <v>42</v>
      </c>
      <c r="G58" s="6">
        <v>435</v>
      </c>
      <c r="H58" s="9">
        <v>29463</v>
      </c>
      <c r="I58" s="7">
        <v>48783</v>
      </c>
      <c r="J58" s="8">
        <v>30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93</v>
      </c>
      <c r="E59" s="14" t="s">
        <v>173</v>
      </c>
      <c r="F59" s="14" t="s">
        <v>42</v>
      </c>
      <c r="G59" s="6">
        <v>2885</v>
      </c>
      <c r="H59" s="9">
        <v>22673</v>
      </c>
      <c r="I59" s="7">
        <v>61956</v>
      </c>
      <c r="J59" s="8">
        <v>30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93</v>
      </c>
      <c r="E60" s="14" t="s">
        <v>176</v>
      </c>
      <c r="F60" s="14" t="s">
        <v>42</v>
      </c>
      <c r="G60" s="6">
        <v>4176</v>
      </c>
      <c r="H60" s="9">
        <v>29821</v>
      </c>
      <c r="I60" s="7">
        <v>34585</v>
      </c>
      <c r="J60" s="8">
        <v>30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93</v>
      </c>
      <c r="E61" s="14" t="s">
        <v>179</v>
      </c>
      <c r="F61" s="14" t="s">
        <v>42</v>
      </c>
      <c r="G61" s="6">
        <v>714</v>
      </c>
      <c r="H61" s="9">
        <v>1340</v>
      </c>
      <c r="I61" s="7">
        <v>16490</v>
      </c>
      <c r="J61" s="8">
        <v>5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93</v>
      </c>
      <c r="E62" s="14" t="s">
        <v>182</v>
      </c>
      <c r="F62" s="14" t="s">
        <v>42</v>
      </c>
      <c r="G62" s="6">
        <v>1039</v>
      </c>
      <c r="H62" s="9">
        <v>7457</v>
      </c>
      <c r="I62" s="7">
        <v>12230</v>
      </c>
      <c r="J62" s="8">
        <v>9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93</v>
      </c>
      <c r="E63" s="14" t="s">
        <v>185</v>
      </c>
      <c r="F63" s="14" t="s">
        <v>42</v>
      </c>
      <c r="G63" s="6">
        <v>1365</v>
      </c>
      <c r="H63" s="9">
        <v>46005</v>
      </c>
      <c r="I63" s="7">
        <v>62625</v>
      </c>
      <c r="J63" s="8">
        <v>30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93</v>
      </c>
      <c r="E64" s="14" t="s">
        <v>188</v>
      </c>
      <c r="F64" s="14" t="s">
        <v>42</v>
      </c>
      <c r="G64" s="6">
        <v>1109</v>
      </c>
      <c r="H64" s="9">
        <v>13977</v>
      </c>
      <c r="I64" s="7">
        <v>70226</v>
      </c>
      <c r="J64" s="8">
        <v>30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93</v>
      </c>
      <c r="E65" s="14" t="s">
        <v>191</v>
      </c>
      <c r="F65" s="14" t="s">
        <v>42</v>
      </c>
      <c r="G65" s="6">
        <v>183</v>
      </c>
      <c r="H65" s="9">
        <v>8092</v>
      </c>
      <c r="I65" s="7">
        <v>40240</v>
      </c>
      <c r="J65" s="8">
        <v>30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93</v>
      </c>
      <c r="E66" s="14" t="s">
        <v>194</v>
      </c>
      <c r="F66" s="14" t="s">
        <v>42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93</v>
      </c>
      <c r="E67" s="14" t="s">
        <v>197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93</v>
      </c>
      <c r="E68" s="14" t="s">
        <v>200</v>
      </c>
      <c r="F68" s="14" t="s">
        <v>42</v>
      </c>
      <c r="G68" s="6">
        <v>4161</v>
      </c>
      <c r="H68" s="9">
        <v>63788</v>
      </c>
      <c r="I68" s="7">
        <v>159388</v>
      </c>
      <c r="J68" s="8">
        <v>30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93</v>
      </c>
      <c r="E69" s="14" t="s">
        <v>203</v>
      </c>
      <c r="F69" s="14" t="s">
        <v>42</v>
      </c>
      <c r="G69" s="6">
        <v>2216</v>
      </c>
      <c r="H69" s="9">
        <v>29112</v>
      </c>
      <c r="I69" s="7">
        <v>24368</v>
      </c>
      <c r="J69" s="8">
        <v>30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93</v>
      </c>
      <c r="E70" s="14" t="s">
        <v>206</v>
      </c>
      <c r="F70" s="14" t="s">
        <v>42</v>
      </c>
      <c r="G70" s="6">
        <v>16340</v>
      </c>
      <c r="H70" s="9">
        <v>141212</v>
      </c>
      <c r="I70" s="7">
        <v>212551</v>
      </c>
      <c r="J70" s="8">
        <v>30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93</v>
      </c>
      <c r="E71" s="14" t="s">
        <v>209</v>
      </c>
      <c r="F71" s="14" t="s">
        <v>42</v>
      </c>
      <c r="G71" s="6">
        <v>655</v>
      </c>
      <c r="H71" s="9">
        <v>2147</v>
      </c>
      <c r="I71" s="7">
        <v>45719</v>
      </c>
      <c r="J71" s="8">
        <v>30</v>
      </c>
    </row>
    <row r="72" spans="2:10" ht="13.5" customHeight="1" outlineLevel="1" x14ac:dyDescent="0.2">
      <c r="B72" s="5" t="s">
        <v>210</v>
      </c>
      <c r="C72" s="14" t="s">
        <v>211</v>
      </c>
      <c r="D72" s="14" t="s">
        <v>93</v>
      </c>
      <c r="E72" s="14" t="s">
        <v>212</v>
      </c>
      <c r="F72" s="14" t="s">
        <v>42</v>
      </c>
      <c r="G72" s="6">
        <v>4469</v>
      </c>
      <c r="H72" s="9">
        <v>65240</v>
      </c>
      <c r="I72" s="7">
        <v>183543</v>
      </c>
      <c r="J72" s="8">
        <v>30</v>
      </c>
    </row>
    <row r="73" spans="2:10" ht="26.45" customHeight="1" outlineLevel="1" x14ac:dyDescent="0.2">
      <c r="B73" s="5" t="s">
        <v>213</v>
      </c>
      <c r="C73" s="14" t="s">
        <v>214</v>
      </c>
      <c r="D73" s="14" t="s">
        <v>93</v>
      </c>
      <c r="E73" s="14" t="s">
        <v>215</v>
      </c>
      <c r="F73" s="14" t="s">
        <v>42</v>
      </c>
      <c r="G73" s="6">
        <v>1251</v>
      </c>
      <c r="H73" s="9">
        <v>41248</v>
      </c>
      <c r="I73" s="7">
        <v>45439</v>
      </c>
      <c r="J73" s="8">
        <v>30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93</v>
      </c>
      <c r="E74" s="14" t="s">
        <v>218</v>
      </c>
      <c r="F74" s="14" t="s">
        <v>42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93</v>
      </c>
      <c r="E75" s="14" t="s">
        <v>221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222</v>
      </c>
      <c r="C76" s="14" t="s">
        <v>223</v>
      </c>
      <c r="D76" s="14" t="s">
        <v>93</v>
      </c>
      <c r="E76" s="14" t="s">
        <v>224</v>
      </c>
      <c r="F76" s="14" t="s">
        <v>42</v>
      </c>
      <c r="G76" s="6">
        <v>2351</v>
      </c>
      <c r="H76" s="9">
        <v>65240</v>
      </c>
      <c r="I76" s="7">
        <v>168966</v>
      </c>
      <c r="J76" s="8">
        <v>30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93</v>
      </c>
      <c r="E77" s="14" t="s">
        <v>227</v>
      </c>
      <c r="F77" s="14" t="s">
        <v>42</v>
      </c>
      <c r="G77" s="6">
        <v>4245</v>
      </c>
      <c r="H77" s="9">
        <v>10901</v>
      </c>
      <c r="I77" s="7">
        <v>71732</v>
      </c>
      <c r="J77" s="8">
        <v>30</v>
      </c>
    </row>
    <row r="78" spans="2:10" ht="26.45" customHeight="1" outlineLevel="1" x14ac:dyDescent="0.2">
      <c r="B78" s="5" t="s">
        <v>228</v>
      </c>
      <c r="C78" s="14" t="s">
        <v>229</v>
      </c>
      <c r="D78" s="14" t="s">
        <v>93</v>
      </c>
      <c r="E78" s="14" t="s">
        <v>230</v>
      </c>
      <c r="F78" s="14" t="s">
        <v>42</v>
      </c>
      <c r="G78" s="6">
        <v>2032</v>
      </c>
      <c r="H78" s="9">
        <v>34261</v>
      </c>
      <c r="I78" s="7">
        <v>60331</v>
      </c>
      <c r="J78" s="8">
        <v>30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93</v>
      </c>
      <c r="E79" s="14" t="s">
        <v>233</v>
      </c>
      <c r="F79" s="14" t="s">
        <v>42</v>
      </c>
      <c r="G79" s="6">
        <v>3875</v>
      </c>
      <c r="H79" s="9">
        <v>35777</v>
      </c>
      <c r="I79" s="7">
        <v>81467</v>
      </c>
      <c r="J79" s="8">
        <v>30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93</v>
      </c>
      <c r="E80" s="14" t="s">
        <v>236</v>
      </c>
      <c r="F80" s="14" t="s">
        <v>42</v>
      </c>
      <c r="G80" s="6">
        <v>1802</v>
      </c>
      <c r="H80" s="9">
        <v>39838</v>
      </c>
      <c r="I80" s="7">
        <v>125193</v>
      </c>
      <c r="J80" s="8">
        <v>30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93</v>
      </c>
      <c r="E81" s="14" t="s">
        <v>239</v>
      </c>
      <c r="F81" s="14" t="s">
        <v>42</v>
      </c>
      <c r="G81" s="6">
        <v>362</v>
      </c>
      <c r="H81" s="9">
        <v>6175</v>
      </c>
      <c r="I81" s="7">
        <v>4739</v>
      </c>
      <c r="J81" s="8">
        <v>30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93</v>
      </c>
      <c r="E82" s="14" t="s">
        <v>242</v>
      </c>
      <c r="F82" s="14" t="s">
        <v>42</v>
      </c>
      <c r="G82" s="6">
        <v>1212</v>
      </c>
      <c r="H82" s="9">
        <v>4269</v>
      </c>
      <c r="I82" s="7">
        <v>115356</v>
      </c>
      <c r="J82" s="8">
        <v>30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93</v>
      </c>
      <c r="E83" s="14" t="s">
        <v>245</v>
      </c>
      <c r="F83" s="14" t="s">
        <v>42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93</v>
      </c>
      <c r="E84" s="14" t="s">
        <v>248</v>
      </c>
      <c r="F84" s="14" t="s">
        <v>42</v>
      </c>
      <c r="G84" s="6">
        <v>1647</v>
      </c>
      <c r="H84" s="9">
        <v>12582</v>
      </c>
      <c r="I84" s="7">
        <v>66758</v>
      </c>
      <c r="J84" s="8">
        <v>30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93</v>
      </c>
      <c r="E85" s="14" t="s">
        <v>251</v>
      </c>
      <c r="F85" s="14" t="s">
        <v>42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93</v>
      </c>
      <c r="E86" s="14" t="s">
        <v>254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93</v>
      </c>
      <c r="E87" s="14" t="s">
        <v>257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93</v>
      </c>
      <c r="E88" s="14" t="s">
        <v>260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93</v>
      </c>
      <c r="E89" s="14" t="s">
        <v>263</v>
      </c>
      <c r="F89" s="14" t="s">
        <v>42</v>
      </c>
      <c r="G89" s="6">
        <v>4058</v>
      </c>
      <c r="H89" s="9">
        <v>36057</v>
      </c>
      <c r="I89" s="7">
        <v>72860</v>
      </c>
      <c r="J89" s="8">
        <v>30</v>
      </c>
    </row>
    <row r="90" spans="1:10" ht="13.5" customHeight="1" outlineLevel="1" x14ac:dyDescent="0.2">
      <c r="B90" s="5" t="s">
        <v>264</v>
      </c>
      <c r="C90" s="14" t="s">
        <v>265</v>
      </c>
      <c r="D90" s="14" t="s">
        <v>93</v>
      </c>
      <c r="E90" s="14" t="s">
        <v>266</v>
      </c>
      <c r="F90" s="14" t="s">
        <v>42</v>
      </c>
      <c r="G90" s="6">
        <v>7</v>
      </c>
      <c r="H90" s="9">
        <v>643</v>
      </c>
      <c r="I90" s="7">
        <v>1511</v>
      </c>
      <c r="J90" s="8">
        <v>0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93</v>
      </c>
      <c r="E91" s="14" t="s">
        <v>269</v>
      </c>
      <c r="F91" s="14" t="s">
        <v>42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270</v>
      </c>
      <c r="C92" s="14" t="s">
        <v>271</v>
      </c>
      <c r="D92" s="14" t="s">
        <v>93</v>
      </c>
      <c r="E92" s="14" t="s">
        <v>272</v>
      </c>
      <c r="F92" s="14" t="s">
        <v>273</v>
      </c>
      <c r="G92" s="6">
        <v>4748</v>
      </c>
      <c r="H92" s="9">
        <v>10805</v>
      </c>
      <c r="I92" s="7">
        <v>48828</v>
      </c>
      <c r="J92" s="8">
        <v>30</v>
      </c>
    </row>
    <row r="93" spans="1:10" ht="12" customHeight="1" x14ac:dyDescent="0.2">
      <c r="G93" s="6">
        <f>SUM($G$32:$G$92)</f>
        <v>128202</v>
      </c>
      <c r="H93" s="9">
        <f>SUM($H$32:$H$92)</f>
        <v>1476626</v>
      </c>
      <c r="I93" s="7">
        <f>SUM($I$32:$I$92)</f>
        <v>3641859</v>
      </c>
    </row>
    <row r="94" spans="1:10" ht="15" customHeight="1" x14ac:dyDescent="0.3">
      <c r="A94" s="4" t="s">
        <v>274</v>
      </c>
    </row>
    <row r="95" spans="1:10" ht="39.75" customHeight="1" outlineLevel="1" x14ac:dyDescent="0.2">
      <c r="B95" s="5" t="s">
        <v>275</v>
      </c>
      <c r="C95" s="14" t="s">
        <v>276</v>
      </c>
      <c r="D95" s="14" t="s">
        <v>15</v>
      </c>
      <c r="E95" s="14" t="s">
        <v>277</v>
      </c>
      <c r="F95" s="14" t="s">
        <v>278</v>
      </c>
      <c r="G95" s="6">
        <v>1968</v>
      </c>
      <c r="H95" s="9">
        <v>240</v>
      </c>
      <c r="I95" s="7">
        <v>68291</v>
      </c>
      <c r="J95" s="8">
        <v>27</v>
      </c>
    </row>
    <row r="96" spans="1:10" ht="12" customHeight="1" x14ac:dyDescent="0.2">
      <c r="G96" s="6">
        <f>SUM($G$94:$G$95)</f>
        <v>1968</v>
      </c>
      <c r="H96" s="9">
        <f>SUM($H$94:$H$95)</f>
        <v>240</v>
      </c>
      <c r="I96" s="7">
        <f>SUM($I$94:$I$95)</f>
        <v>68291</v>
      </c>
    </row>
    <row r="97" spans="1:10" ht="15" customHeight="1" x14ac:dyDescent="0.3">
      <c r="A97" s="4" t="s">
        <v>279</v>
      </c>
    </row>
    <row r="98" spans="1:10" ht="26.45" customHeight="1" outlineLevel="1" x14ac:dyDescent="0.2">
      <c r="B98" s="5" t="s">
        <v>280</v>
      </c>
      <c r="C98" s="14" t="s">
        <v>281</v>
      </c>
      <c r="D98" s="14" t="s">
        <v>79</v>
      </c>
      <c r="E98" s="14" t="s">
        <v>282</v>
      </c>
      <c r="F98" s="14" t="s">
        <v>283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284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9534</v>
      </c>
      <c r="H102" s="9">
        <v>1287</v>
      </c>
      <c r="I102" s="7">
        <v>105863</v>
      </c>
      <c r="J102" s="8">
        <v>29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2669</v>
      </c>
      <c r="H104" s="9">
        <v>342</v>
      </c>
      <c r="I104" s="7">
        <v>50</v>
      </c>
      <c r="J104" s="8">
        <v>29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3539</v>
      </c>
      <c r="H105" s="9">
        <v>442</v>
      </c>
      <c r="I105" s="7">
        <v>144158</v>
      </c>
      <c r="J105" s="8">
        <v>29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13.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4" t="s">
        <v>307</v>
      </c>
      <c r="D108" s="14" t="s">
        <v>15</v>
      </c>
      <c r="E108" s="14" t="s">
        <v>308</v>
      </c>
      <c r="F108" s="14" t="s">
        <v>17</v>
      </c>
      <c r="G108" s="6">
        <v>0</v>
      </c>
      <c r="H108" s="9">
        <v>0</v>
      </c>
      <c r="I108" s="7">
        <v>110508</v>
      </c>
      <c r="J108" s="8">
        <v>20</v>
      </c>
    </row>
    <row r="109" spans="1:10" ht="26.45" customHeight="1" outlineLevel="1" x14ac:dyDescent="0.2">
      <c r="B109" s="5" t="s">
        <v>309</v>
      </c>
      <c r="C109" s="14" t="s">
        <v>310</v>
      </c>
      <c r="D109" s="14" t="s">
        <v>311</v>
      </c>
      <c r="E109" s="14" t="s">
        <v>312</v>
      </c>
      <c r="F109" s="14" t="s">
        <v>17</v>
      </c>
      <c r="G109" s="6">
        <v>4476</v>
      </c>
      <c r="H109" s="9">
        <v>96</v>
      </c>
      <c r="I109" s="7">
        <v>82066</v>
      </c>
      <c r="J109" s="8">
        <v>28</v>
      </c>
    </row>
    <row r="110" spans="1:10" ht="26.45" customHeight="1" outlineLevel="1" x14ac:dyDescent="0.2">
      <c r="B110" s="5" t="s">
        <v>313</v>
      </c>
      <c r="C110" s="14" t="s">
        <v>314</v>
      </c>
      <c r="D110" s="14" t="s">
        <v>315</v>
      </c>
      <c r="E110" s="14" t="s">
        <v>316</v>
      </c>
      <c r="F110" s="14" t="s">
        <v>17</v>
      </c>
      <c r="G110" s="6">
        <v>9635</v>
      </c>
      <c r="H110" s="9">
        <v>206</v>
      </c>
      <c r="I110" s="7">
        <v>131632</v>
      </c>
      <c r="J110" s="8">
        <v>29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15</v>
      </c>
      <c r="E111" s="14" t="s">
        <v>319</v>
      </c>
      <c r="F111" s="14" t="s">
        <v>17</v>
      </c>
      <c r="G111" s="6">
        <v>363</v>
      </c>
      <c r="H111" s="9">
        <v>8</v>
      </c>
      <c r="I111" s="7">
        <v>9263</v>
      </c>
      <c r="J111" s="8">
        <v>25</v>
      </c>
    </row>
    <row r="112" spans="1:10" ht="26.45" customHeight="1" outlineLevel="1" x14ac:dyDescent="0.2">
      <c r="B112" s="5" t="s">
        <v>320</v>
      </c>
      <c r="C112" s="14" t="s">
        <v>321</v>
      </c>
      <c r="D112" s="14" t="s">
        <v>311</v>
      </c>
      <c r="E112" s="14" t="s">
        <v>322</v>
      </c>
      <c r="F112" s="14" t="s">
        <v>17</v>
      </c>
      <c r="G112" s="6">
        <v>1355</v>
      </c>
      <c r="H112" s="9">
        <v>29</v>
      </c>
      <c r="I112" s="7">
        <v>139638</v>
      </c>
      <c r="J112" s="8">
        <v>28</v>
      </c>
    </row>
    <row r="113" spans="1:10" ht="13.5" customHeight="1" outlineLevel="1" x14ac:dyDescent="0.2">
      <c r="B113" s="5" t="s">
        <v>323</v>
      </c>
      <c r="C113" s="14" t="s">
        <v>324</v>
      </c>
      <c r="D113" s="14" t="s">
        <v>35</v>
      </c>
      <c r="E113" s="14" t="s">
        <v>325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SUM($G$100:$G$113)</f>
        <v>31571</v>
      </c>
      <c r="H114" s="9">
        <f>SUM($H$100:$H$113)</f>
        <v>2410</v>
      </c>
      <c r="I114" s="7">
        <f>SUM($I$100:$I$113)</f>
        <v>723178</v>
      </c>
    </row>
    <row r="115" spans="1:10" ht="15" customHeight="1" x14ac:dyDescent="0.3">
      <c r="A115" s="4" t="s">
        <v>326</v>
      </c>
    </row>
    <row r="116" spans="1:10" ht="26.45" customHeight="1" outlineLevel="1" x14ac:dyDescent="0.2">
      <c r="B116" s="5" t="s">
        <v>327</v>
      </c>
      <c r="C116" s="14" t="s">
        <v>328</v>
      </c>
      <c r="D116" s="14" t="s">
        <v>15</v>
      </c>
      <c r="E116" s="14" t="s">
        <v>329</v>
      </c>
      <c r="F116" s="14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6">
        <f>SUM($G$115:$G$116)</f>
        <v>0</v>
      </c>
      <c r="H117" s="9">
        <f>SUM($H$115:$H$116)</f>
        <v>0</v>
      </c>
      <c r="I117" s="7">
        <f>SUM($I$115:$I$116)</f>
        <v>0</v>
      </c>
    </row>
    <row r="118" spans="1:10" ht="15" customHeight="1" x14ac:dyDescent="0.3">
      <c r="A118" s="4" t="s">
        <v>330</v>
      </c>
    </row>
    <row r="119" spans="1:10" ht="26.4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283</v>
      </c>
      <c r="G119" s="6">
        <v>3798</v>
      </c>
      <c r="H119" s="9">
        <v>342</v>
      </c>
      <c r="I119" s="7">
        <v>120524</v>
      </c>
      <c r="J119" s="8">
        <v>29</v>
      </c>
    </row>
    <row r="120" spans="1:10" ht="39.7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278</v>
      </c>
      <c r="G120" s="6">
        <v>3678</v>
      </c>
      <c r="H120" s="9">
        <v>349</v>
      </c>
      <c r="I120" s="7">
        <v>100479</v>
      </c>
      <c r="J120" s="8">
        <v>29</v>
      </c>
    </row>
    <row r="121" spans="1:10" ht="26.4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283</v>
      </c>
      <c r="G121" s="6">
        <v>4135</v>
      </c>
      <c r="H121" s="9">
        <v>347</v>
      </c>
      <c r="I121" s="7">
        <v>81086</v>
      </c>
      <c r="J121" s="8">
        <v>29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283</v>
      </c>
      <c r="G122" s="6">
        <v>3410</v>
      </c>
      <c r="H122" s="9">
        <v>310</v>
      </c>
      <c r="I122" s="7">
        <v>61885</v>
      </c>
      <c r="J122" s="8">
        <v>27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15</v>
      </c>
      <c r="E123" s="14" t="s">
        <v>345</v>
      </c>
      <c r="F123" s="14" t="s">
        <v>283</v>
      </c>
      <c r="G123" s="6">
        <v>11509</v>
      </c>
      <c r="H123" s="9">
        <v>137</v>
      </c>
      <c r="I123" s="7">
        <v>6564</v>
      </c>
      <c r="J123" s="8">
        <v>27</v>
      </c>
    </row>
    <row r="124" spans="1:10" ht="12" customHeight="1" x14ac:dyDescent="0.2">
      <c r="G124" s="6">
        <f>SUM($G$118:$G$123)</f>
        <v>26530</v>
      </c>
      <c r="H124" s="9">
        <f>SUM($H$118:$H$123)</f>
        <v>1485</v>
      </c>
      <c r="I124" s="7">
        <f>SUM($I$118:$I$123)</f>
        <v>370538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zoomScaleNormal="13" zoomScaleSheetLayoutView="3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358</v>
      </c>
      <c r="B1" s="2" t="s">
        <v>1</v>
      </c>
      <c r="C1" s="3">
        <v>41898.520578703705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2084</v>
      </c>
      <c r="H4" s="9">
        <v>167</v>
      </c>
      <c r="I4" s="7">
        <v>8936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2389</v>
      </c>
      <c r="H5" s="9">
        <v>203</v>
      </c>
      <c r="I5" s="7">
        <v>146816</v>
      </c>
      <c r="J5" s="8">
        <v>30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2374</v>
      </c>
      <c r="H6" s="9">
        <v>311</v>
      </c>
      <c r="I6" s="7">
        <v>66007</v>
      </c>
      <c r="J6" s="8">
        <v>30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26.4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33</v>
      </c>
      <c r="C10" s="14" t="s">
        <v>34</v>
      </c>
      <c r="D10" s="14" t="s">
        <v>35</v>
      </c>
      <c r="E10" s="14" t="s">
        <v>36</v>
      </c>
      <c r="F10" s="14" t="s">
        <v>17</v>
      </c>
      <c r="G10" s="6">
        <v>0</v>
      </c>
      <c r="H10" s="9">
        <v>0</v>
      </c>
      <c r="I10" s="7">
        <v>0</v>
      </c>
      <c r="J10" s="8">
        <v>28</v>
      </c>
    </row>
    <row r="11" spans="1:10" ht="12" customHeight="1" x14ac:dyDescent="0.2">
      <c r="G11" s="6">
        <f>SUM($G$2:$G$10)</f>
        <v>6847</v>
      </c>
      <c r="H11" s="9">
        <f>SUM($H$2:$H$10)</f>
        <v>681</v>
      </c>
      <c r="I11" s="7">
        <f>SUM($I$2:$I$10)</f>
        <v>221759</v>
      </c>
    </row>
    <row r="12" spans="1:10" ht="15" customHeight="1" x14ac:dyDescent="0.3">
      <c r="A12" s="4" t="s">
        <v>37</v>
      </c>
    </row>
    <row r="13" spans="1:10" ht="26.45" customHeight="1" outlineLevel="1" x14ac:dyDescent="0.2">
      <c r="B13" s="5" t="s">
        <v>38</v>
      </c>
      <c r="C13" s="14" t="s">
        <v>39</v>
      </c>
      <c r="D13" s="14" t="s">
        <v>40</v>
      </c>
      <c r="E13" s="14" t="s">
        <v>41</v>
      </c>
      <c r="F13" s="14" t="s">
        <v>42</v>
      </c>
      <c r="G13" s="6">
        <v>1077</v>
      </c>
      <c r="H13" s="9">
        <v>2791</v>
      </c>
      <c r="I13" s="7">
        <v>62374</v>
      </c>
      <c r="J13" s="8">
        <v>31</v>
      </c>
    </row>
    <row r="14" spans="1:10" ht="26.45" customHeight="1" outlineLevel="1" x14ac:dyDescent="0.2">
      <c r="B14" s="5" t="s">
        <v>43</v>
      </c>
      <c r="C14" s="14" t="s">
        <v>44</v>
      </c>
      <c r="D14" s="14" t="s">
        <v>40</v>
      </c>
      <c r="E14" s="14" t="s">
        <v>45</v>
      </c>
      <c r="F14" s="14" t="s">
        <v>42</v>
      </c>
      <c r="G14" s="6">
        <v>0</v>
      </c>
      <c r="H14" s="9">
        <v>0</v>
      </c>
      <c r="I14" s="7">
        <v>0</v>
      </c>
      <c r="J14" s="8">
        <v>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40</v>
      </c>
      <c r="E15" s="14" t="s">
        <v>48</v>
      </c>
      <c r="F15" s="14" t="s">
        <v>42</v>
      </c>
      <c r="G15" s="6">
        <v>113</v>
      </c>
      <c r="H15" s="9">
        <v>2099</v>
      </c>
      <c r="I15" s="7">
        <v>28402</v>
      </c>
      <c r="J15" s="8">
        <v>31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40</v>
      </c>
      <c r="E16" s="14" t="s">
        <v>51</v>
      </c>
      <c r="F16" s="14" t="s">
        <v>42</v>
      </c>
      <c r="G16" s="6">
        <v>248</v>
      </c>
      <c r="H16" s="9">
        <v>1196</v>
      </c>
      <c r="I16" s="7">
        <v>27562</v>
      </c>
      <c r="J16" s="8">
        <v>29</v>
      </c>
    </row>
    <row r="17" spans="1:10" ht="13.5" customHeight="1" outlineLevel="1" x14ac:dyDescent="0.2">
      <c r="B17" s="5" t="s">
        <v>52</v>
      </c>
      <c r="C17" s="14" t="s">
        <v>53</v>
      </c>
      <c r="D17" s="14" t="s">
        <v>40</v>
      </c>
      <c r="E17" s="14" t="s">
        <v>54</v>
      </c>
      <c r="F17" s="14" t="s">
        <v>42</v>
      </c>
      <c r="G17" s="6">
        <v>766</v>
      </c>
      <c r="H17" s="9">
        <v>3191</v>
      </c>
      <c r="I17" s="7">
        <v>48974</v>
      </c>
      <c r="J17" s="8">
        <v>31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40</v>
      </c>
      <c r="E18" s="14" t="s">
        <v>57</v>
      </c>
      <c r="F18" s="14" t="s">
        <v>42</v>
      </c>
      <c r="G18" s="6">
        <v>85</v>
      </c>
      <c r="H18" s="9">
        <v>1627</v>
      </c>
      <c r="I18" s="7">
        <v>101310</v>
      </c>
      <c r="J18" s="8">
        <v>31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40</v>
      </c>
      <c r="E19" s="14" t="s">
        <v>60</v>
      </c>
      <c r="F19" s="14" t="s">
        <v>42</v>
      </c>
      <c r="G19" s="6">
        <v>326</v>
      </c>
      <c r="H19" s="9">
        <v>1371</v>
      </c>
      <c r="I19" s="7">
        <v>14937</v>
      </c>
      <c r="J19" s="8">
        <v>31</v>
      </c>
    </row>
    <row r="20" spans="1:10" ht="26.45" customHeight="1" outlineLevel="1" x14ac:dyDescent="0.2">
      <c r="B20" s="5" t="s">
        <v>61</v>
      </c>
      <c r="C20" s="14" t="s">
        <v>62</v>
      </c>
      <c r="D20" s="14" t="s">
        <v>40</v>
      </c>
      <c r="E20" s="14" t="s">
        <v>63</v>
      </c>
      <c r="F20" s="14" t="s">
        <v>42</v>
      </c>
      <c r="G20" s="6">
        <v>1191</v>
      </c>
      <c r="H20" s="9">
        <v>2490</v>
      </c>
      <c r="I20" s="7">
        <v>30625</v>
      </c>
      <c r="J20" s="8">
        <v>31</v>
      </c>
    </row>
    <row r="21" spans="1:10" ht="13.5" customHeight="1" outlineLevel="1" x14ac:dyDescent="0.2">
      <c r="B21" s="5" t="s">
        <v>64</v>
      </c>
      <c r="C21" s="14" t="s">
        <v>65</v>
      </c>
      <c r="D21" s="14" t="s">
        <v>40</v>
      </c>
      <c r="E21" s="14" t="s">
        <v>66</v>
      </c>
      <c r="F21" s="14" t="s">
        <v>42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67</v>
      </c>
      <c r="C22" s="14" t="s">
        <v>68</v>
      </c>
      <c r="D22" s="14" t="s">
        <v>40</v>
      </c>
      <c r="E22" s="14" t="s">
        <v>69</v>
      </c>
      <c r="F22" s="14" t="s">
        <v>42</v>
      </c>
      <c r="G22" s="6">
        <v>566</v>
      </c>
      <c r="H22" s="9">
        <v>2062</v>
      </c>
      <c r="I22" s="7">
        <v>59892</v>
      </c>
      <c r="J22" s="8">
        <v>31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40</v>
      </c>
      <c r="E23" s="14" t="s">
        <v>72</v>
      </c>
      <c r="F23" s="14" t="s">
        <v>42</v>
      </c>
      <c r="G23" s="6">
        <v>822</v>
      </c>
      <c r="H23" s="9">
        <v>2465</v>
      </c>
      <c r="I23" s="7">
        <v>67864</v>
      </c>
      <c r="J23" s="8">
        <v>31</v>
      </c>
    </row>
    <row r="24" spans="1:10" ht="13.5" customHeight="1" outlineLevel="1" x14ac:dyDescent="0.2">
      <c r="B24" s="5" t="s">
        <v>73</v>
      </c>
      <c r="C24" s="14" t="s">
        <v>74</v>
      </c>
      <c r="D24" s="14" t="s">
        <v>40</v>
      </c>
      <c r="E24" s="14" t="s">
        <v>75</v>
      </c>
      <c r="F24" s="14" t="s">
        <v>42</v>
      </c>
      <c r="G24" s="6">
        <v>1310</v>
      </c>
      <c r="H24" s="9">
        <v>2284</v>
      </c>
      <c r="I24" s="7">
        <v>35472</v>
      </c>
      <c r="J24" s="8">
        <v>31</v>
      </c>
    </row>
    <row r="25" spans="1:10" ht="12" customHeight="1" x14ac:dyDescent="0.2">
      <c r="G25" s="6">
        <f>SUM($G$12:$G$24)</f>
        <v>6504</v>
      </c>
      <c r="H25" s="9">
        <f>SUM($H$12:$H$24)</f>
        <v>21576</v>
      </c>
      <c r="I25" s="7">
        <f>SUM($I$12:$I$24)</f>
        <v>477412</v>
      </c>
    </row>
    <row r="26" spans="1:10" ht="15" customHeight="1" x14ac:dyDescent="0.3">
      <c r="A26" s="4" t="s">
        <v>76</v>
      </c>
    </row>
    <row r="27" spans="1:10" ht="26.45" customHeight="1" outlineLevel="1" x14ac:dyDescent="0.2">
      <c r="B27" s="5" t="s">
        <v>77</v>
      </c>
      <c r="C27" s="14" t="s">
        <v>78</v>
      </c>
      <c r="D27" s="14" t="s">
        <v>79</v>
      </c>
      <c r="E27" s="14" t="s">
        <v>80</v>
      </c>
      <c r="F27" s="14" t="s">
        <v>17</v>
      </c>
      <c r="G27" s="6">
        <v>2295</v>
      </c>
      <c r="H27" s="9">
        <v>0</v>
      </c>
      <c r="I27" s="7">
        <v>2607</v>
      </c>
      <c r="J27" s="8">
        <v>31</v>
      </c>
    </row>
    <row r="28" spans="1:10" ht="26.45" customHeight="1" outlineLevel="1" x14ac:dyDescent="0.2">
      <c r="B28" s="5" t="s">
        <v>81</v>
      </c>
      <c r="C28" s="14" t="s">
        <v>82</v>
      </c>
      <c r="D28" s="14" t="s">
        <v>79</v>
      </c>
      <c r="E28" s="14" t="s">
        <v>83</v>
      </c>
      <c r="F28" s="14" t="s">
        <v>17</v>
      </c>
      <c r="G28" s="6">
        <v>906</v>
      </c>
      <c r="H28" s="9">
        <v>0</v>
      </c>
      <c r="I28" s="7">
        <v>12010</v>
      </c>
      <c r="J28" s="8">
        <v>31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79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79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SUM($G$26:$G$30)</f>
        <v>3201</v>
      </c>
      <c r="H31" s="9">
        <f>SUM($H$26:$H$30)</f>
        <v>0</v>
      </c>
      <c r="I31" s="7">
        <f>SUM($I$26:$I$30)</f>
        <v>14617</v>
      </c>
    </row>
    <row r="32" spans="1:10" ht="15" customHeight="1" x14ac:dyDescent="0.3">
      <c r="A32" s="4" t="s">
        <v>90</v>
      </c>
    </row>
    <row r="33" spans="2:10" ht="26.45" customHeight="1" outlineLevel="1" x14ac:dyDescent="0.2">
      <c r="B33" s="5" t="s">
        <v>91</v>
      </c>
      <c r="C33" s="14" t="s">
        <v>92</v>
      </c>
      <c r="D33" s="14" t="s">
        <v>93</v>
      </c>
      <c r="E33" s="14" t="s">
        <v>94</v>
      </c>
      <c r="F33" s="14" t="s">
        <v>95</v>
      </c>
      <c r="G33" s="6">
        <v>4053</v>
      </c>
      <c r="H33" s="9">
        <v>15921</v>
      </c>
      <c r="I33" s="7">
        <v>121171</v>
      </c>
      <c r="J33" s="8">
        <v>31</v>
      </c>
    </row>
    <row r="34" spans="2:10" ht="13.5" customHeight="1" outlineLevel="1" x14ac:dyDescent="0.2">
      <c r="B34" s="5" t="s">
        <v>96</v>
      </c>
      <c r="C34" s="14" t="s">
        <v>97</v>
      </c>
      <c r="D34" s="14" t="s">
        <v>93</v>
      </c>
      <c r="E34" s="14" t="s">
        <v>98</v>
      </c>
      <c r="F34" s="14" t="s">
        <v>95</v>
      </c>
      <c r="G34" s="6">
        <v>1294</v>
      </c>
      <c r="H34" s="9">
        <v>21065</v>
      </c>
      <c r="I34" s="7">
        <v>37038</v>
      </c>
      <c r="J34" s="8">
        <v>31</v>
      </c>
    </row>
    <row r="35" spans="2:10" ht="13.5" customHeight="1" outlineLevel="1" x14ac:dyDescent="0.2">
      <c r="B35" s="5" t="s">
        <v>99</v>
      </c>
      <c r="C35" s="14" t="s">
        <v>100</v>
      </c>
      <c r="D35" s="14" t="s">
        <v>93</v>
      </c>
      <c r="E35" s="14" t="s">
        <v>101</v>
      </c>
      <c r="F35" s="14" t="s">
        <v>95</v>
      </c>
      <c r="G35" s="6">
        <v>25</v>
      </c>
      <c r="H35" s="9">
        <v>2871</v>
      </c>
      <c r="I35" s="7">
        <v>6409</v>
      </c>
      <c r="J35" s="8">
        <v>2</v>
      </c>
    </row>
    <row r="36" spans="2:10" ht="13.5" customHeight="1" outlineLevel="1" x14ac:dyDescent="0.2">
      <c r="B36" s="5" t="s">
        <v>102</v>
      </c>
      <c r="C36" s="14" t="s">
        <v>103</v>
      </c>
      <c r="D36" s="14" t="s">
        <v>93</v>
      </c>
      <c r="E36" s="14" t="s">
        <v>104</v>
      </c>
      <c r="F36" s="14" t="s">
        <v>95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105</v>
      </c>
      <c r="C37" s="14" t="s">
        <v>106</v>
      </c>
      <c r="D37" s="14" t="s">
        <v>93</v>
      </c>
      <c r="E37" s="14" t="s">
        <v>107</v>
      </c>
      <c r="F37" s="14" t="s">
        <v>95</v>
      </c>
      <c r="G37" s="6">
        <v>2513</v>
      </c>
      <c r="H37" s="9">
        <v>32584</v>
      </c>
      <c r="I37" s="7">
        <v>166529</v>
      </c>
      <c r="J37" s="8">
        <v>31</v>
      </c>
    </row>
    <row r="38" spans="2:10" ht="26.45" customHeight="1" outlineLevel="1" x14ac:dyDescent="0.2">
      <c r="B38" s="5" t="s">
        <v>108</v>
      </c>
      <c r="C38" s="14" t="s">
        <v>109</v>
      </c>
      <c r="D38" s="14" t="s">
        <v>93</v>
      </c>
      <c r="E38" s="14" t="s">
        <v>110</v>
      </c>
      <c r="F38" s="14" t="s">
        <v>95</v>
      </c>
      <c r="G38" s="6">
        <v>5827</v>
      </c>
      <c r="H38" s="9">
        <v>84911</v>
      </c>
      <c r="I38" s="7">
        <v>198729</v>
      </c>
      <c r="J38" s="8">
        <v>31</v>
      </c>
    </row>
    <row r="39" spans="2:10" ht="13.5" customHeight="1" outlineLevel="1" x14ac:dyDescent="0.2">
      <c r="B39" s="5" t="s">
        <v>111</v>
      </c>
      <c r="C39" s="14" t="s">
        <v>112</v>
      </c>
      <c r="D39" s="14" t="s">
        <v>93</v>
      </c>
      <c r="E39" s="14" t="s">
        <v>113</v>
      </c>
      <c r="F39" s="14" t="s">
        <v>95</v>
      </c>
      <c r="G39" s="6">
        <v>3787</v>
      </c>
      <c r="H39" s="9">
        <v>16717</v>
      </c>
      <c r="I39" s="7">
        <v>50128</v>
      </c>
      <c r="J39" s="8">
        <v>31</v>
      </c>
    </row>
    <row r="40" spans="2:10" ht="13.5" customHeight="1" outlineLevel="1" x14ac:dyDescent="0.2">
      <c r="B40" s="5" t="s">
        <v>114</v>
      </c>
      <c r="C40" s="14" t="s">
        <v>115</v>
      </c>
      <c r="D40" s="14" t="s">
        <v>93</v>
      </c>
      <c r="E40" s="14" t="s">
        <v>116</v>
      </c>
      <c r="F40" s="14" t="s">
        <v>95</v>
      </c>
      <c r="G40" s="6">
        <v>9271</v>
      </c>
      <c r="H40" s="9">
        <v>132673</v>
      </c>
      <c r="I40" s="7">
        <v>233968</v>
      </c>
      <c r="J40" s="8">
        <v>31</v>
      </c>
    </row>
    <row r="41" spans="2:10" ht="26.45" customHeight="1" outlineLevel="1" x14ac:dyDescent="0.2">
      <c r="B41" s="5" t="s">
        <v>117</v>
      </c>
      <c r="C41" s="14" t="s">
        <v>118</v>
      </c>
      <c r="D41" s="14" t="s">
        <v>93</v>
      </c>
      <c r="E41" s="14" t="s">
        <v>119</v>
      </c>
      <c r="F41" s="14" t="s">
        <v>95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120</v>
      </c>
      <c r="C42" s="14" t="s">
        <v>121</v>
      </c>
      <c r="D42" s="14" t="s">
        <v>93</v>
      </c>
      <c r="E42" s="14" t="s">
        <v>122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2:10" ht="26.45" customHeight="1" outlineLevel="1" x14ac:dyDescent="0.2">
      <c r="B43" s="5" t="s">
        <v>123</v>
      </c>
      <c r="C43" s="14" t="s">
        <v>124</v>
      </c>
      <c r="D43" s="14" t="s">
        <v>93</v>
      </c>
      <c r="E43" s="14" t="s">
        <v>125</v>
      </c>
      <c r="F43" s="14" t="s">
        <v>95</v>
      </c>
      <c r="G43" s="6">
        <v>7192</v>
      </c>
      <c r="H43" s="9">
        <v>103485</v>
      </c>
      <c r="I43" s="7">
        <v>114382</v>
      </c>
      <c r="J43" s="8">
        <v>31</v>
      </c>
    </row>
    <row r="44" spans="2:10" ht="13.5" customHeight="1" outlineLevel="1" x14ac:dyDescent="0.2">
      <c r="B44" s="5" t="s">
        <v>126</v>
      </c>
      <c r="C44" s="14" t="s">
        <v>127</v>
      </c>
      <c r="D44" s="14" t="s">
        <v>93</v>
      </c>
      <c r="E44" s="14" t="s">
        <v>128</v>
      </c>
      <c r="F44" s="14" t="s">
        <v>42</v>
      </c>
      <c r="G44" s="6">
        <v>5118</v>
      </c>
      <c r="H44" s="9">
        <v>74429</v>
      </c>
      <c r="I44" s="7">
        <v>127878</v>
      </c>
      <c r="J44" s="8">
        <v>31</v>
      </c>
    </row>
    <row r="45" spans="2:10" ht="26.45" customHeight="1" outlineLevel="1" x14ac:dyDescent="0.2">
      <c r="B45" s="5" t="s">
        <v>132</v>
      </c>
      <c r="C45" s="14" t="s">
        <v>133</v>
      </c>
      <c r="D45" s="14" t="s">
        <v>93</v>
      </c>
      <c r="E45" s="14" t="s">
        <v>134</v>
      </c>
      <c r="F45" s="14" t="s">
        <v>42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135</v>
      </c>
      <c r="C46" s="14" t="s">
        <v>136</v>
      </c>
      <c r="D46" s="14" t="s">
        <v>93</v>
      </c>
      <c r="E46" s="14" t="s">
        <v>137</v>
      </c>
      <c r="F46" s="14" t="s">
        <v>42</v>
      </c>
      <c r="G46" s="6">
        <v>2013</v>
      </c>
      <c r="H46" s="9">
        <v>40332</v>
      </c>
      <c r="I46" s="7">
        <v>87309</v>
      </c>
      <c r="J46" s="8">
        <v>31</v>
      </c>
    </row>
    <row r="47" spans="2:10" ht="26.45" customHeight="1" outlineLevel="1" x14ac:dyDescent="0.2">
      <c r="B47" s="5" t="s">
        <v>138</v>
      </c>
      <c r="C47" s="14" t="s">
        <v>139</v>
      </c>
      <c r="D47" s="14" t="s">
        <v>93</v>
      </c>
      <c r="E47" s="14" t="s">
        <v>140</v>
      </c>
      <c r="F47" s="14" t="s">
        <v>42</v>
      </c>
      <c r="G47" s="6">
        <v>317</v>
      </c>
      <c r="H47" s="9">
        <v>24253</v>
      </c>
      <c r="I47" s="7">
        <v>119448</v>
      </c>
      <c r="J47" s="8">
        <v>31</v>
      </c>
    </row>
    <row r="48" spans="2:10" ht="26.45" customHeight="1" outlineLevel="1" x14ac:dyDescent="0.2">
      <c r="B48" s="5" t="s">
        <v>141</v>
      </c>
      <c r="C48" s="14" t="s">
        <v>142</v>
      </c>
      <c r="D48" s="14" t="s">
        <v>93</v>
      </c>
      <c r="E48" s="14" t="s">
        <v>143</v>
      </c>
      <c r="F48" s="14" t="s">
        <v>42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144</v>
      </c>
      <c r="C49" s="14" t="s">
        <v>145</v>
      </c>
      <c r="D49" s="14" t="s">
        <v>93</v>
      </c>
      <c r="E49" s="14" t="s">
        <v>146</v>
      </c>
      <c r="F49" s="14" t="s">
        <v>42</v>
      </c>
      <c r="G49" s="6">
        <v>2601</v>
      </c>
      <c r="H49" s="9">
        <v>15373</v>
      </c>
      <c r="I49" s="7">
        <v>118900</v>
      </c>
      <c r="J49" s="8">
        <v>31</v>
      </c>
    </row>
    <row r="50" spans="2:10" ht="13.5" customHeight="1" outlineLevel="1" x14ac:dyDescent="0.2">
      <c r="B50" s="5" t="s">
        <v>147</v>
      </c>
      <c r="C50" s="14" t="s">
        <v>148</v>
      </c>
      <c r="D50" s="14" t="s">
        <v>93</v>
      </c>
      <c r="E50" s="14" t="s">
        <v>149</v>
      </c>
      <c r="F50" s="14" t="s">
        <v>42</v>
      </c>
      <c r="G50" s="6">
        <v>7663</v>
      </c>
      <c r="H50" s="9">
        <v>130019</v>
      </c>
      <c r="I50" s="7">
        <v>136717</v>
      </c>
      <c r="J50" s="8">
        <v>31</v>
      </c>
    </row>
    <row r="51" spans="2:10" ht="13.5" customHeight="1" outlineLevel="1" x14ac:dyDescent="0.2">
      <c r="B51" s="5" t="s">
        <v>150</v>
      </c>
      <c r="C51" s="14" t="s">
        <v>151</v>
      </c>
      <c r="D51" s="14" t="s">
        <v>93</v>
      </c>
      <c r="E51" s="14" t="s">
        <v>152</v>
      </c>
      <c r="F51" s="14" t="s">
        <v>42</v>
      </c>
      <c r="G51" s="6">
        <v>1025</v>
      </c>
      <c r="H51" s="9">
        <v>18260</v>
      </c>
      <c r="I51" s="7">
        <v>41167</v>
      </c>
      <c r="J51" s="8">
        <v>24</v>
      </c>
    </row>
    <row r="52" spans="2:10" ht="13.5" customHeight="1" outlineLevel="1" x14ac:dyDescent="0.2">
      <c r="B52" s="5" t="s">
        <v>153</v>
      </c>
      <c r="C52" s="14" t="s">
        <v>154</v>
      </c>
      <c r="D52" s="14" t="s">
        <v>93</v>
      </c>
      <c r="E52" s="14" t="s">
        <v>155</v>
      </c>
      <c r="F52" s="14" t="s">
        <v>42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156</v>
      </c>
      <c r="C53" s="14" t="s">
        <v>157</v>
      </c>
      <c r="D53" s="14" t="s">
        <v>93</v>
      </c>
      <c r="E53" s="14" t="s">
        <v>158</v>
      </c>
      <c r="F53" s="14" t="s">
        <v>42</v>
      </c>
      <c r="G53" s="6">
        <v>5050</v>
      </c>
      <c r="H53" s="9">
        <v>80631</v>
      </c>
      <c r="I53" s="7">
        <v>140958</v>
      </c>
      <c r="J53" s="8">
        <v>31</v>
      </c>
    </row>
    <row r="54" spans="2:10" ht="13.5" customHeight="1" outlineLevel="1" x14ac:dyDescent="0.2">
      <c r="B54" s="5" t="s">
        <v>159</v>
      </c>
      <c r="C54" s="14" t="s">
        <v>160</v>
      </c>
      <c r="D54" s="14" t="s">
        <v>93</v>
      </c>
      <c r="E54" s="14" t="s">
        <v>161</v>
      </c>
      <c r="F54" s="14" t="s">
        <v>42</v>
      </c>
      <c r="G54" s="6">
        <v>4783</v>
      </c>
      <c r="H54" s="9">
        <v>16133</v>
      </c>
      <c r="I54" s="7">
        <v>124125</v>
      </c>
      <c r="J54" s="8">
        <v>31</v>
      </c>
    </row>
    <row r="55" spans="2:10" ht="26.45" customHeight="1" outlineLevel="1" x14ac:dyDescent="0.2">
      <c r="B55" s="5" t="s">
        <v>162</v>
      </c>
      <c r="C55" s="14" t="s">
        <v>163</v>
      </c>
      <c r="D55" s="14" t="s">
        <v>93</v>
      </c>
      <c r="E55" s="14" t="s">
        <v>164</v>
      </c>
      <c r="F55" s="14" t="s">
        <v>42</v>
      </c>
      <c r="G55" s="6">
        <v>435</v>
      </c>
      <c r="H55" s="9">
        <v>17645</v>
      </c>
      <c r="I55" s="7">
        <v>73914</v>
      </c>
      <c r="J55" s="8">
        <v>31</v>
      </c>
    </row>
    <row r="56" spans="2:10" ht="13.5" customHeight="1" outlineLevel="1" x14ac:dyDescent="0.2">
      <c r="B56" s="5" t="s">
        <v>165</v>
      </c>
      <c r="C56" s="14" t="s">
        <v>166</v>
      </c>
      <c r="D56" s="14" t="s">
        <v>93</v>
      </c>
      <c r="E56" s="14" t="s">
        <v>167</v>
      </c>
      <c r="F56" s="14" t="s">
        <v>42</v>
      </c>
      <c r="G56" s="6">
        <v>74</v>
      </c>
      <c r="H56" s="9">
        <v>2265</v>
      </c>
      <c r="I56" s="7">
        <v>36678</v>
      </c>
      <c r="J56" s="8">
        <v>29</v>
      </c>
    </row>
    <row r="57" spans="2:10" ht="13.5" customHeight="1" outlineLevel="1" x14ac:dyDescent="0.2">
      <c r="B57" s="5" t="s">
        <v>168</v>
      </c>
      <c r="C57" s="14" t="s">
        <v>169</v>
      </c>
      <c r="D57" s="14" t="s">
        <v>93</v>
      </c>
      <c r="E57" s="14" t="s">
        <v>170</v>
      </c>
      <c r="F57" s="14" t="s">
        <v>42</v>
      </c>
      <c r="G57" s="6">
        <v>416</v>
      </c>
      <c r="H57" s="9">
        <v>36053</v>
      </c>
      <c r="I57" s="7">
        <v>50625</v>
      </c>
      <c r="J57" s="8">
        <v>31</v>
      </c>
    </row>
    <row r="58" spans="2:10" ht="13.5" customHeight="1" outlineLevel="1" x14ac:dyDescent="0.2">
      <c r="B58" s="5" t="s">
        <v>171</v>
      </c>
      <c r="C58" s="14" t="s">
        <v>172</v>
      </c>
      <c r="D58" s="14" t="s">
        <v>93</v>
      </c>
      <c r="E58" s="14" t="s">
        <v>173</v>
      </c>
      <c r="F58" s="14" t="s">
        <v>42</v>
      </c>
      <c r="G58" s="6">
        <v>2566</v>
      </c>
      <c r="H58" s="9">
        <v>23350</v>
      </c>
      <c r="I58" s="7">
        <v>64245</v>
      </c>
      <c r="J58" s="8">
        <v>31</v>
      </c>
    </row>
    <row r="59" spans="2:10" ht="13.5" customHeight="1" outlineLevel="1" x14ac:dyDescent="0.2">
      <c r="B59" s="5" t="s">
        <v>174</v>
      </c>
      <c r="C59" s="14" t="s">
        <v>175</v>
      </c>
      <c r="D59" s="14" t="s">
        <v>93</v>
      </c>
      <c r="E59" s="14" t="s">
        <v>176</v>
      </c>
      <c r="F59" s="14" t="s">
        <v>42</v>
      </c>
      <c r="G59" s="6">
        <v>3988</v>
      </c>
      <c r="H59" s="9">
        <v>35553</v>
      </c>
      <c r="I59" s="7">
        <v>34001</v>
      </c>
      <c r="J59" s="8">
        <v>30</v>
      </c>
    </row>
    <row r="60" spans="2:10" ht="13.5" customHeight="1" outlineLevel="1" x14ac:dyDescent="0.2">
      <c r="B60" s="5" t="s">
        <v>177</v>
      </c>
      <c r="C60" s="14" t="s">
        <v>178</v>
      </c>
      <c r="D60" s="14" t="s">
        <v>93</v>
      </c>
      <c r="E60" s="14" t="s">
        <v>179</v>
      </c>
      <c r="F60" s="14" t="s">
        <v>42</v>
      </c>
      <c r="G60" s="6">
        <v>0</v>
      </c>
      <c r="H60" s="9">
        <v>0</v>
      </c>
      <c r="I60" s="7">
        <v>0</v>
      </c>
      <c r="J60" s="8">
        <v>0</v>
      </c>
    </row>
    <row r="61" spans="2:10" ht="13.5" customHeight="1" outlineLevel="1" x14ac:dyDescent="0.2">
      <c r="B61" s="5" t="s">
        <v>180</v>
      </c>
      <c r="C61" s="14" t="s">
        <v>181</v>
      </c>
      <c r="D61" s="14" t="s">
        <v>93</v>
      </c>
      <c r="E61" s="14" t="s">
        <v>182</v>
      </c>
      <c r="F61" s="14" t="s">
        <v>42</v>
      </c>
      <c r="G61" s="6">
        <v>0</v>
      </c>
      <c r="H61" s="9">
        <v>0</v>
      </c>
      <c r="I61" s="7">
        <v>0</v>
      </c>
      <c r="J61" s="8">
        <v>0</v>
      </c>
    </row>
    <row r="62" spans="2:10" ht="13.5" customHeight="1" outlineLevel="1" x14ac:dyDescent="0.2">
      <c r="B62" s="5" t="s">
        <v>183</v>
      </c>
      <c r="C62" s="14" t="s">
        <v>184</v>
      </c>
      <c r="D62" s="14" t="s">
        <v>93</v>
      </c>
      <c r="E62" s="14" t="s">
        <v>185</v>
      </c>
      <c r="F62" s="14" t="s">
        <v>42</v>
      </c>
      <c r="G62" s="6">
        <v>887</v>
      </c>
      <c r="H62" s="9">
        <v>67928</v>
      </c>
      <c r="I62" s="7">
        <v>70379</v>
      </c>
      <c r="J62" s="8">
        <v>31</v>
      </c>
    </row>
    <row r="63" spans="2:10" ht="13.5" customHeight="1" outlineLevel="1" x14ac:dyDescent="0.2">
      <c r="B63" s="5" t="s">
        <v>186</v>
      </c>
      <c r="C63" s="14" t="s">
        <v>187</v>
      </c>
      <c r="D63" s="14" t="s">
        <v>93</v>
      </c>
      <c r="E63" s="14" t="s">
        <v>188</v>
      </c>
      <c r="F63" s="14" t="s">
        <v>42</v>
      </c>
      <c r="G63" s="6">
        <v>1187</v>
      </c>
      <c r="H63" s="9">
        <v>18203</v>
      </c>
      <c r="I63" s="7">
        <v>78256</v>
      </c>
      <c r="J63" s="8">
        <v>31</v>
      </c>
    </row>
    <row r="64" spans="2:10" ht="13.5" customHeight="1" outlineLevel="1" x14ac:dyDescent="0.2">
      <c r="B64" s="5" t="s">
        <v>189</v>
      </c>
      <c r="C64" s="14" t="s">
        <v>190</v>
      </c>
      <c r="D64" s="14" t="s">
        <v>93</v>
      </c>
      <c r="E64" s="14" t="s">
        <v>191</v>
      </c>
      <c r="F64" s="14" t="s">
        <v>42</v>
      </c>
      <c r="G64" s="6">
        <v>482</v>
      </c>
      <c r="H64" s="9">
        <v>17137</v>
      </c>
      <c r="I64" s="7">
        <v>43947</v>
      </c>
      <c r="J64" s="8">
        <v>31</v>
      </c>
    </row>
    <row r="65" spans="2:10" ht="13.5" customHeight="1" outlineLevel="1" x14ac:dyDescent="0.2">
      <c r="B65" s="5" t="s">
        <v>192</v>
      </c>
      <c r="C65" s="14" t="s">
        <v>193</v>
      </c>
      <c r="D65" s="14" t="s">
        <v>93</v>
      </c>
      <c r="E65" s="14" t="s">
        <v>194</v>
      </c>
      <c r="F65" s="14" t="s">
        <v>42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195</v>
      </c>
      <c r="C66" s="14" t="s">
        <v>196</v>
      </c>
      <c r="D66" s="14" t="s">
        <v>93</v>
      </c>
      <c r="E66" s="14" t="s">
        <v>197</v>
      </c>
      <c r="F66" s="14" t="s">
        <v>42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198</v>
      </c>
      <c r="C67" s="14" t="s">
        <v>199</v>
      </c>
      <c r="D67" s="14" t="s">
        <v>93</v>
      </c>
      <c r="E67" s="14" t="s">
        <v>200</v>
      </c>
      <c r="F67" s="14" t="s">
        <v>42</v>
      </c>
      <c r="G67" s="6">
        <v>4268</v>
      </c>
      <c r="H67" s="9">
        <v>82968</v>
      </c>
      <c r="I67" s="7">
        <v>191310</v>
      </c>
      <c r="J67" s="8">
        <v>31</v>
      </c>
    </row>
    <row r="68" spans="2:10" ht="13.5" customHeight="1" outlineLevel="1" x14ac:dyDescent="0.2">
      <c r="B68" s="5" t="s">
        <v>201</v>
      </c>
      <c r="C68" s="14" t="s">
        <v>202</v>
      </c>
      <c r="D68" s="14" t="s">
        <v>93</v>
      </c>
      <c r="E68" s="14" t="s">
        <v>203</v>
      </c>
      <c r="F68" s="14" t="s">
        <v>42</v>
      </c>
      <c r="G68" s="6">
        <v>2032</v>
      </c>
      <c r="H68" s="9">
        <v>61509</v>
      </c>
      <c r="I68" s="7">
        <v>28137</v>
      </c>
      <c r="J68" s="8">
        <v>31</v>
      </c>
    </row>
    <row r="69" spans="2:10" ht="13.5" customHeight="1" outlineLevel="1" x14ac:dyDescent="0.2">
      <c r="B69" s="5" t="s">
        <v>204</v>
      </c>
      <c r="C69" s="14" t="s">
        <v>205</v>
      </c>
      <c r="D69" s="14" t="s">
        <v>93</v>
      </c>
      <c r="E69" s="14" t="s">
        <v>206</v>
      </c>
      <c r="F69" s="14" t="s">
        <v>42</v>
      </c>
      <c r="G69" s="6">
        <v>15997</v>
      </c>
      <c r="H69" s="9">
        <v>162408</v>
      </c>
      <c r="I69" s="7">
        <v>223969</v>
      </c>
      <c r="J69" s="8">
        <v>31</v>
      </c>
    </row>
    <row r="70" spans="2:10" ht="13.5" customHeight="1" outlineLevel="1" x14ac:dyDescent="0.2">
      <c r="B70" s="5" t="s">
        <v>207</v>
      </c>
      <c r="C70" s="14" t="s">
        <v>208</v>
      </c>
      <c r="D70" s="14" t="s">
        <v>93</v>
      </c>
      <c r="E70" s="14" t="s">
        <v>209</v>
      </c>
      <c r="F70" s="14" t="s">
        <v>42</v>
      </c>
      <c r="G70" s="6">
        <v>1158</v>
      </c>
      <c r="H70" s="9">
        <v>3940</v>
      </c>
      <c r="I70" s="7">
        <v>37488</v>
      </c>
      <c r="J70" s="8">
        <v>30</v>
      </c>
    </row>
    <row r="71" spans="2:10" ht="13.5" customHeight="1" outlineLevel="1" x14ac:dyDescent="0.2">
      <c r="B71" s="5" t="s">
        <v>210</v>
      </c>
      <c r="C71" s="14" t="s">
        <v>211</v>
      </c>
      <c r="D71" s="14" t="s">
        <v>93</v>
      </c>
      <c r="E71" s="14" t="s">
        <v>212</v>
      </c>
      <c r="F71" s="14" t="s">
        <v>42</v>
      </c>
      <c r="G71" s="6">
        <v>4578</v>
      </c>
      <c r="H71" s="9">
        <v>81278</v>
      </c>
      <c r="I71" s="7">
        <v>189021</v>
      </c>
      <c r="J71" s="8">
        <v>31</v>
      </c>
    </row>
    <row r="72" spans="2:10" ht="26.45" customHeight="1" outlineLevel="1" x14ac:dyDescent="0.2">
      <c r="B72" s="5" t="s">
        <v>213</v>
      </c>
      <c r="C72" s="14" t="s">
        <v>214</v>
      </c>
      <c r="D72" s="14" t="s">
        <v>93</v>
      </c>
      <c r="E72" s="14" t="s">
        <v>215</v>
      </c>
      <c r="F72" s="14" t="s">
        <v>42</v>
      </c>
      <c r="G72" s="6">
        <v>1103</v>
      </c>
      <c r="H72" s="9">
        <v>49106</v>
      </c>
      <c r="I72" s="7">
        <v>34255</v>
      </c>
      <c r="J72" s="8">
        <v>31</v>
      </c>
    </row>
    <row r="73" spans="2:10" ht="13.5" customHeight="1" outlineLevel="1" x14ac:dyDescent="0.2">
      <c r="B73" s="5" t="s">
        <v>216</v>
      </c>
      <c r="C73" s="14" t="s">
        <v>217</v>
      </c>
      <c r="D73" s="14" t="s">
        <v>93</v>
      </c>
      <c r="E73" s="14" t="s">
        <v>218</v>
      </c>
      <c r="F73" s="14" t="s">
        <v>42</v>
      </c>
      <c r="G73" s="6">
        <v>0</v>
      </c>
      <c r="H73" s="9">
        <v>0</v>
      </c>
      <c r="I73" s="7">
        <v>0</v>
      </c>
      <c r="J73" s="8">
        <v>0</v>
      </c>
    </row>
    <row r="74" spans="2:10" ht="13.5" customHeight="1" outlineLevel="1" x14ac:dyDescent="0.2">
      <c r="B74" s="5" t="s">
        <v>219</v>
      </c>
      <c r="C74" s="14" t="s">
        <v>220</v>
      </c>
      <c r="D74" s="14" t="s">
        <v>93</v>
      </c>
      <c r="E74" s="14" t="s">
        <v>221</v>
      </c>
      <c r="F74" s="14" t="s">
        <v>42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222</v>
      </c>
      <c r="C75" s="14" t="s">
        <v>223</v>
      </c>
      <c r="D75" s="14" t="s">
        <v>93</v>
      </c>
      <c r="E75" s="14" t="s">
        <v>224</v>
      </c>
      <c r="F75" s="14" t="s">
        <v>42</v>
      </c>
      <c r="G75" s="6">
        <v>2249</v>
      </c>
      <c r="H75" s="9">
        <v>82257</v>
      </c>
      <c r="I75" s="7">
        <v>156326</v>
      </c>
      <c r="J75" s="8">
        <v>31</v>
      </c>
    </row>
    <row r="76" spans="2:10" ht="26.45" customHeight="1" outlineLevel="1" x14ac:dyDescent="0.2">
      <c r="B76" s="5" t="s">
        <v>225</v>
      </c>
      <c r="C76" s="14" t="s">
        <v>226</v>
      </c>
      <c r="D76" s="14" t="s">
        <v>93</v>
      </c>
      <c r="E76" s="14" t="s">
        <v>227</v>
      </c>
      <c r="F76" s="14" t="s">
        <v>42</v>
      </c>
      <c r="G76" s="6">
        <v>4288</v>
      </c>
      <c r="H76" s="9">
        <v>13745</v>
      </c>
      <c r="I76" s="7">
        <v>74580</v>
      </c>
      <c r="J76" s="8">
        <v>31</v>
      </c>
    </row>
    <row r="77" spans="2:10" ht="26.45" customHeight="1" outlineLevel="1" x14ac:dyDescent="0.2">
      <c r="B77" s="5" t="s">
        <v>228</v>
      </c>
      <c r="C77" s="14" t="s">
        <v>229</v>
      </c>
      <c r="D77" s="14" t="s">
        <v>93</v>
      </c>
      <c r="E77" s="14" t="s">
        <v>230</v>
      </c>
      <c r="F77" s="14" t="s">
        <v>42</v>
      </c>
      <c r="G77" s="6">
        <v>2052</v>
      </c>
      <c r="H77" s="9">
        <v>43198</v>
      </c>
      <c r="I77" s="7">
        <v>62727</v>
      </c>
      <c r="J77" s="8">
        <v>31</v>
      </c>
    </row>
    <row r="78" spans="2:10" ht="13.5" customHeight="1" outlineLevel="1" x14ac:dyDescent="0.2">
      <c r="B78" s="5" t="s">
        <v>231</v>
      </c>
      <c r="C78" s="14" t="s">
        <v>232</v>
      </c>
      <c r="D78" s="14" t="s">
        <v>93</v>
      </c>
      <c r="E78" s="14" t="s">
        <v>233</v>
      </c>
      <c r="F78" s="14" t="s">
        <v>42</v>
      </c>
      <c r="G78" s="6">
        <v>3684</v>
      </c>
      <c r="H78" s="9">
        <v>41799</v>
      </c>
      <c r="I78" s="7">
        <v>79740</v>
      </c>
      <c r="J78" s="8">
        <v>30</v>
      </c>
    </row>
    <row r="79" spans="2:10" ht="13.5" customHeight="1" outlineLevel="1" x14ac:dyDescent="0.2">
      <c r="B79" s="5" t="s">
        <v>234</v>
      </c>
      <c r="C79" s="14" t="s">
        <v>235</v>
      </c>
      <c r="D79" s="14" t="s">
        <v>93</v>
      </c>
      <c r="E79" s="14" t="s">
        <v>236</v>
      </c>
      <c r="F79" s="14" t="s">
        <v>42</v>
      </c>
      <c r="G79" s="6">
        <v>1066</v>
      </c>
      <c r="H79" s="9">
        <v>28948</v>
      </c>
      <c r="I79" s="7">
        <v>96210</v>
      </c>
      <c r="J79" s="8">
        <v>31</v>
      </c>
    </row>
    <row r="80" spans="2:10" ht="13.5" customHeight="1" outlineLevel="1" x14ac:dyDescent="0.2">
      <c r="B80" s="5" t="s">
        <v>237</v>
      </c>
      <c r="C80" s="14" t="s">
        <v>238</v>
      </c>
      <c r="D80" s="14" t="s">
        <v>93</v>
      </c>
      <c r="E80" s="14" t="s">
        <v>239</v>
      </c>
      <c r="F80" s="14" t="s">
        <v>42</v>
      </c>
      <c r="G80" s="6">
        <v>365</v>
      </c>
      <c r="H80" s="9">
        <v>7785</v>
      </c>
      <c r="I80" s="7">
        <v>4928</v>
      </c>
      <c r="J80" s="8">
        <v>31</v>
      </c>
    </row>
    <row r="81" spans="1:10" ht="13.5" customHeight="1" outlineLevel="1" x14ac:dyDescent="0.2">
      <c r="B81" s="5" t="s">
        <v>240</v>
      </c>
      <c r="C81" s="14" t="s">
        <v>241</v>
      </c>
      <c r="D81" s="14" t="s">
        <v>93</v>
      </c>
      <c r="E81" s="14" t="s">
        <v>242</v>
      </c>
      <c r="F81" s="14" t="s">
        <v>42</v>
      </c>
      <c r="G81" s="6">
        <v>1229</v>
      </c>
      <c r="H81" s="9">
        <v>5205</v>
      </c>
      <c r="I81" s="7">
        <v>71217</v>
      </c>
      <c r="J81" s="8">
        <v>31</v>
      </c>
    </row>
    <row r="82" spans="1:10" ht="13.5" customHeight="1" outlineLevel="1" x14ac:dyDescent="0.2">
      <c r="B82" s="5" t="s">
        <v>243</v>
      </c>
      <c r="C82" s="14" t="s">
        <v>244</v>
      </c>
      <c r="D82" s="14" t="s">
        <v>93</v>
      </c>
      <c r="E82" s="14" t="s">
        <v>245</v>
      </c>
      <c r="F82" s="14" t="s">
        <v>42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246</v>
      </c>
      <c r="C83" s="14" t="s">
        <v>247</v>
      </c>
      <c r="D83" s="14" t="s">
        <v>93</v>
      </c>
      <c r="E83" s="14" t="s">
        <v>248</v>
      </c>
      <c r="F83" s="14" t="s">
        <v>42</v>
      </c>
      <c r="G83" s="6">
        <v>1683</v>
      </c>
      <c r="H83" s="9">
        <v>16053</v>
      </c>
      <c r="I83" s="7">
        <v>70238</v>
      </c>
      <c r="J83" s="8">
        <v>31</v>
      </c>
    </row>
    <row r="84" spans="1:10" ht="13.5" customHeight="1" outlineLevel="1" x14ac:dyDescent="0.2">
      <c r="B84" s="5" t="s">
        <v>249</v>
      </c>
      <c r="C84" s="14" t="s">
        <v>250</v>
      </c>
      <c r="D84" s="14" t="s">
        <v>93</v>
      </c>
      <c r="E84" s="14" t="s">
        <v>251</v>
      </c>
      <c r="F84" s="14" t="s">
        <v>42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252</v>
      </c>
      <c r="C85" s="14" t="s">
        <v>253</v>
      </c>
      <c r="D85" s="14" t="s">
        <v>93</v>
      </c>
      <c r="E85" s="14" t="s">
        <v>254</v>
      </c>
      <c r="F85" s="14" t="s">
        <v>42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255</v>
      </c>
      <c r="C86" s="14" t="s">
        <v>256</v>
      </c>
      <c r="D86" s="14" t="s">
        <v>93</v>
      </c>
      <c r="E86" s="14" t="s">
        <v>257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258</v>
      </c>
      <c r="C87" s="14" t="s">
        <v>259</v>
      </c>
      <c r="D87" s="14" t="s">
        <v>93</v>
      </c>
      <c r="E87" s="14" t="s">
        <v>260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261</v>
      </c>
      <c r="C88" s="14" t="s">
        <v>262</v>
      </c>
      <c r="D88" s="14" t="s">
        <v>93</v>
      </c>
      <c r="E88" s="14" t="s">
        <v>263</v>
      </c>
      <c r="F88" s="14" t="s">
        <v>42</v>
      </c>
      <c r="G88" s="6">
        <v>4040</v>
      </c>
      <c r="H88" s="9">
        <v>59061</v>
      </c>
      <c r="I88" s="7">
        <v>75473</v>
      </c>
      <c r="J88" s="8">
        <v>30</v>
      </c>
    </row>
    <row r="89" spans="1:10" ht="13.5" customHeight="1" outlineLevel="1" x14ac:dyDescent="0.2">
      <c r="B89" s="5" t="s">
        <v>264</v>
      </c>
      <c r="C89" s="14" t="s">
        <v>265</v>
      </c>
      <c r="D89" s="14" t="s">
        <v>93</v>
      </c>
      <c r="E89" s="14" t="s">
        <v>266</v>
      </c>
      <c r="F89" s="14" t="s">
        <v>42</v>
      </c>
      <c r="G89" s="6">
        <v>0</v>
      </c>
      <c r="H89" s="9">
        <v>0</v>
      </c>
      <c r="I89" s="7">
        <v>0</v>
      </c>
      <c r="J89" s="8">
        <v>0</v>
      </c>
    </row>
    <row r="90" spans="1:10" ht="13.5" customHeight="1" outlineLevel="1" x14ac:dyDescent="0.2">
      <c r="B90" s="5" t="s">
        <v>267</v>
      </c>
      <c r="C90" s="14" t="s">
        <v>268</v>
      </c>
      <c r="D90" s="14" t="s">
        <v>93</v>
      </c>
      <c r="E90" s="14" t="s">
        <v>269</v>
      </c>
      <c r="F90" s="14" t="s">
        <v>42</v>
      </c>
      <c r="G90" s="6">
        <v>0</v>
      </c>
      <c r="H90" s="9">
        <v>0</v>
      </c>
      <c r="I90" s="7">
        <v>0</v>
      </c>
      <c r="J90" s="8">
        <v>0</v>
      </c>
    </row>
    <row r="91" spans="1:10" ht="13.5" customHeight="1" outlineLevel="1" x14ac:dyDescent="0.2">
      <c r="B91" s="5" t="s">
        <v>270</v>
      </c>
      <c r="C91" s="14" t="s">
        <v>271</v>
      </c>
      <c r="D91" s="14" t="s">
        <v>93</v>
      </c>
      <c r="E91" s="14" t="s">
        <v>272</v>
      </c>
      <c r="F91" s="14" t="s">
        <v>273</v>
      </c>
      <c r="G91" s="6">
        <v>4609</v>
      </c>
      <c r="H91" s="9">
        <v>11134</v>
      </c>
      <c r="I91" s="7">
        <v>41893</v>
      </c>
      <c r="J91" s="8">
        <v>31</v>
      </c>
    </row>
    <row r="92" spans="1:10" ht="12" customHeight="1" x14ac:dyDescent="0.2">
      <c r="G92" s="6">
        <f>SUM($G$32:$G$91)</f>
        <v>126968</v>
      </c>
      <c r="H92" s="9">
        <f>SUM($H$32:$H$91)</f>
        <v>1778185</v>
      </c>
      <c r="I92" s="7">
        <f>SUM($I$32:$I$91)</f>
        <v>3714413</v>
      </c>
    </row>
    <row r="93" spans="1:10" ht="15" customHeight="1" x14ac:dyDescent="0.3">
      <c r="A93" s="4" t="s">
        <v>274</v>
      </c>
    </row>
    <row r="94" spans="1:10" ht="39.75" customHeight="1" outlineLevel="1" x14ac:dyDescent="0.2">
      <c r="B94" s="5" t="s">
        <v>275</v>
      </c>
      <c r="C94" s="14" t="s">
        <v>276</v>
      </c>
      <c r="D94" s="14" t="s">
        <v>15</v>
      </c>
      <c r="E94" s="14" t="s">
        <v>277</v>
      </c>
      <c r="F94" s="14" t="s">
        <v>278</v>
      </c>
      <c r="G94" s="6">
        <v>0</v>
      </c>
      <c r="H94" s="9">
        <v>0</v>
      </c>
      <c r="I94" s="7">
        <v>0</v>
      </c>
      <c r="J94" s="8">
        <v>0</v>
      </c>
    </row>
    <row r="95" spans="1:10" ht="12" customHeight="1" x14ac:dyDescent="0.2">
      <c r="G95" s="6">
        <f>SUM($G$93:$G$94)</f>
        <v>0</v>
      </c>
      <c r="H95" s="9">
        <f>SUM($H$93:$H$94)</f>
        <v>0</v>
      </c>
      <c r="I95" s="7">
        <f>SUM($I$93:$I$94)</f>
        <v>0</v>
      </c>
    </row>
    <row r="96" spans="1:10" ht="15" customHeight="1" x14ac:dyDescent="0.3">
      <c r="A96" s="4" t="s">
        <v>279</v>
      </c>
    </row>
    <row r="97" spans="1:10" ht="26.45" customHeight="1" outlineLevel="1" x14ac:dyDescent="0.2">
      <c r="B97" s="5" t="s">
        <v>280</v>
      </c>
      <c r="C97" s="14" t="s">
        <v>281</v>
      </c>
      <c r="D97" s="14" t="s">
        <v>79</v>
      </c>
      <c r="E97" s="14" t="s">
        <v>282</v>
      </c>
      <c r="F97" s="14" t="s">
        <v>283</v>
      </c>
      <c r="G97" s="6">
        <v>0</v>
      </c>
      <c r="H97" s="9">
        <v>0</v>
      </c>
      <c r="I97" s="7">
        <v>0</v>
      </c>
      <c r="J97" s="8">
        <v>0</v>
      </c>
    </row>
    <row r="98" spans="1:10" ht="12" customHeight="1" x14ac:dyDescent="0.2">
      <c r="G98" s="6">
        <f>SUM($G$96:$G$97)</f>
        <v>0</v>
      </c>
      <c r="H98" s="9">
        <f>SUM($H$96:$H$97)</f>
        <v>0</v>
      </c>
      <c r="I98" s="7">
        <f>SUM($I$96:$I$97)</f>
        <v>0</v>
      </c>
    </row>
    <row r="99" spans="1:10" ht="15" customHeight="1" x14ac:dyDescent="0.3">
      <c r="A99" s="4" t="s">
        <v>284</v>
      </c>
    </row>
    <row r="100" spans="1:10" ht="26.45" customHeight="1" outlineLevel="1" x14ac:dyDescent="0.2">
      <c r="B100" s="5" t="s">
        <v>285</v>
      </c>
      <c r="C100" s="14" t="s">
        <v>286</v>
      </c>
      <c r="D100" s="14" t="s">
        <v>15</v>
      </c>
      <c r="E100" s="14" t="s">
        <v>287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288</v>
      </c>
      <c r="C101" s="14" t="s">
        <v>289</v>
      </c>
      <c r="D101" s="14" t="s">
        <v>15</v>
      </c>
      <c r="E101" s="14" t="s">
        <v>290</v>
      </c>
      <c r="F101" s="14" t="s">
        <v>17</v>
      </c>
      <c r="G101" s="6">
        <v>9266</v>
      </c>
      <c r="H101" s="9">
        <v>1251</v>
      </c>
      <c r="I101" s="7">
        <v>108847</v>
      </c>
      <c r="J101" s="8">
        <v>30</v>
      </c>
    </row>
    <row r="102" spans="1:10" ht="26.45" customHeight="1" outlineLevel="1" x14ac:dyDescent="0.2">
      <c r="B102" s="5" t="s">
        <v>291</v>
      </c>
      <c r="C102" s="14" t="s">
        <v>292</v>
      </c>
      <c r="D102" s="14" t="s">
        <v>15</v>
      </c>
      <c r="E102" s="14" t="s">
        <v>293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294</v>
      </c>
      <c r="C103" s="14" t="s">
        <v>295</v>
      </c>
      <c r="D103" s="14" t="s">
        <v>15</v>
      </c>
      <c r="E103" s="14" t="s">
        <v>296</v>
      </c>
      <c r="F103" s="14" t="s">
        <v>17</v>
      </c>
      <c r="G103" s="6">
        <v>2792</v>
      </c>
      <c r="H103" s="9">
        <v>357</v>
      </c>
      <c r="I103" s="7">
        <v>95</v>
      </c>
      <c r="J103" s="8">
        <v>31</v>
      </c>
    </row>
    <row r="104" spans="1:10" ht="26.45" customHeight="1" outlineLevel="1" x14ac:dyDescent="0.2">
      <c r="B104" s="5" t="s">
        <v>297</v>
      </c>
      <c r="C104" s="14" t="s">
        <v>298</v>
      </c>
      <c r="D104" s="14" t="s">
        <v>15</v>
      </c>
      <c r="E104" s="14" t="s">
        <v>299</v>
      </c>
      <c r="F104" s="14" t="s">
        <v>17</v>
      </c>
      <c r="G104" s="6">
        <v>3596</v>
      </c>
      <c r="H104" s="9">
        <v>450</v>
      </c>
      <c r="I104" s="7">
        <v>141928</v>
      </c>
      <c r="J104" s="8">
        <v>29</v>
      </c>
    </row>
    <row r="105" spans="1:10" ht="26.45" customHeight="1" outlineLevel="1" x14ac:dyDescent="0.2">
      <c r="B105" s="5" t="s">
        <v>300</v>
      </c>
      <c r="C105" s="14" t="s">
        <v>301</v>
      </c>
      <c r="D105" s="14" t="s">
        <v>15</v>
      </c>
      <c r="E105" s="14" t="s">
        <v>302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13.5" customHeight="1" outlineLevel="1" x14ac:dyDescent="0.2">
      <c r="B106" s="5" t="s">
        <v>303</v>
      </c>
      <c r="C106" s="14" t="s">
        <v>304</v>
      </c>
      <c r="D106" s="14" t="s">
        <v>15</v>
      </c>
      <c r="E106" s="14" t="s">
        <v>305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306</v>
      </c>
      <c r="C107" s="14" t="s">
        <v>307</v>
      </c>
      <c r="D107" s="14" t="s">
        <v>15</v>
      </c>
      <c r="E107" s="14" t="s">
        <v>308</v>
      </c>
      <c r="F107" s="14" t="s">
        <v>17</v>
      </c>
      <c r="G107" s="6">
        <v>0</v>
      </c>
      <c r="H107" s="9">
        <v>0</v>
      </c>
      <c r="I107" s="7">
        <v>127288</v>
      </c>
      <c r="J107" s="8">
        <v>30</v>
      </c>
    </row>
    <row r="108" spans="1:10" ht="26.45" customHeight="1" outlineLevel="1" x14ac:dyDescent="0.2">
      <c r="B108" s="5" t="s">
        <v>309</v>
      </c>
      <c r="C108" s="14" t="s">
        <v>310</v>
      </c>
      <c r="D108" s="14" t="s">
        <v>311</v>
      </c>
      <c r="E108" s="14" t="s">
        <v>312</v>
      </c>
      <c r="F108" s="14" t="s">
        <v>17</v>
      </c>
      <c r="G108" s="6">
        <v>5504</v>
      </c>
      <c r="H108" s="9">
        <v>118</v>
      </c>
      <c r="I108" s="7">
        <v>73904</v>
      </c>
      <c r="J108" s="8">
        <v>31</v>
      </c>
    </row>
    <row r="109" spans="1:10" ht="26.45" customHeight="1" outlineLevel="1" x14ac:dyDescent="0.2">
      <c r="B109" s="5" t="s">
        <v>313</v>
      </c>
      <c r="C109" s="14" t="s">
        <v>314</v>
      </c>
      <c r="D109" s="14" t="s">
        <v>315</v>
      </c>
      <c r="E109" s="14" t="s">
        <v>316</v>
      </c>
      <c r="F109" s="14" t="s">
        <v>17</v>
      </c>
      <c r="G109" s="6">
        <v>10657</v>
      </c>
      <c r="H109" s="9">
        <v>228</v>
      </c>
      <c r="I109" s="7">
        <v>147886</v>
      </c>
      <c r="J109" s="8">
        <v>30</v>
      </c>
    </row>
    <row r="110" spans="1:10" ht="26.45" customHeight="1" outlineLevel="1" x14ac:dyDescent="0.2">
      <c r="B110" s="5" t="s">
        <v>317</v>
      </c>
      <c r="C110" s="14" t="s">
        <v>318</v>
      </c>
      <c r="D110" s="14" t="s">
        <v>15</v>
      </c>
      <c r="E110" s="14" t="s">
        <v>319</v>
      </c>
      <c r="F110" s="14" t="s">
        <v>17</v>
      </c>
      <c r="G110" s="6">
        <v>441</v>
      </c>
      <c r="H110" s="9">
        <v>9</v>
      </c>
      <c r="I110" s="7">
        <v>12154</v>
      </c>
      <c r="J110" s="8">
        <v>26</v>
      </c>
    </row>
    <row r="111" spans="1:10" ht="26.45" customHeight="1" outlineLevel="1" x14ac:dyDescent="0.2">
      <c r="B111" s="5" t="s">
        <v>320</v>
      </c>
      <c r="C111" s="14" t="s">
        <v>321</v>
      </c>
      <c r="D111" s="14" t="s">
        <v>311</v>
      </c>
      <c r="E111" s="14" t="s">
        <v>322</v>
      </c>
      <c r="F111" s="14" t="s">
        <v>17</v>
      </c>
      <c r="G111" s="6">
        <v>1772</v>
      </c>
      <c r="H111" s="9">
        <v>38</v>
      </c>
      <c r="I111" s="7">
        <v>154449</v>
      </c>
      <c r="J111" s="8">
        <v>31</v>
      </c>
    </row>
    <row r="112" spans="1:10" ht="13.5" customHeight="1" outlineLevel="1" x14ac:dyDescent="0.2">
      <c r="B112" s="5" t="s">
        <v>323</v>
      </c>
      <c r="C112" s="14" t="s">
        <v>324</v>
      </c>
      <c r="D112" s="14" t="s">
        <v>35</v>
      </c>
      <c r="E112" s="14" t="s">
        <v>325</v>
      </c>
      <c r="F112" s="14" t="s">
        <v>17</v>
      </c>
      <c r="G112" s="6">
        <v>8</v>
      </c>
      <c r="H112" s="9">
        <v>1</v>
      </c>
      <c r="I112" s="7">
        <v>25148</v>
      </c>
      <c r="J112" s="8">
        <v>22</v>
      </c>
    </row>
    <row r="113" spans="1:10" ht="12" customHeight="1" x14ac:dyDescent="0.2">
      <c r="G113" s="6">
        <f>SUM($G$99:$G$112)</f>
        <v>34036</v>
      </c>
      <c r="H113" s="9">
        <f>SUM($H$99:$H$112)</f>
        <v>2452</v>
      </c>
      <c r="I113" s="7">
        <f>SUM($I$99:$I$112)</f>
        <v>791699</v>
      </c>
    </row>
    <row r="114" spans="1:10" ht="15" customHeight="1" x14ac:dyDescent="0.3">
      <c r="A114" s="4" t="s">
        <v>326</v>
      </c>
    </row>
    <row r="115" spans="1:10" ht="26.45" customHeight="1" outlineLevel="1" x14ac:dyDescent="0.2">
      <c r="B115" s="5" t="s">
        <v>327</v>
      </c>
      <c r="C115" s="14" t="s">
        <v>328</v>
      </c>
      <c r="D115" s="14" t="s">
        <v>15</v>
      </c>
      <c r="E115" s="14" t="s">
        <v>329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330</v>
      </c>
    </row>
    <row r="118" spans="1:10" ht="26.4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283</v>
      </c>
      <c r="G118" s="6">
        <v>3715</v>
      </c>
      <c r="H118" s="9">
        <v>334</v>
      </c>
      <c r="I118" s="7">
        <v>125758</v>
      </c>
      <c r="J118" s="8">
        <v>30</v>
      </c>
    </row>
    <row r="119" spans="1:10" ht="39.7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278</v>
      </c>
      <c r="G119" s="6">
        <v>4396</v>
      </c>
      <c r="H119" s="9">
        <v>418</v>
      </c>
      <c r="I119" s="7">
        <v>83844</v>
      </c>
      <c r="J119" s="8">
        <v>30</v>
      </c>
    </row>
    <row r="120" spans="1:10" ht="26.45" customHeight="1" outlineLevel="1" x14ac:dyDescent="0.2">
      <c r="B120" s="5" t="s">
        <v>337</v>
      </c>
      <c r="C120" s="14" t="s">
        <v>338</v>
      </c>
      <c r="D120" s="14" t="s">
        <v>15</v>
      </c>
      <c r="E120" s="14" t="s">
        <v>339</v>
      </c>
      <c r="F120" s="14" t="s">
        <v>283</v>
      </c>
      <c r="G120" s="6">
        <v>3885</v>
      </c>
      <c r="H120" s="9">
        <v>326</v>
      </c>
      <c r="I120" s="7">
        <v>84302</v>
      </c>
      <c r="J120" s="8">
        <v>30</v>
      </c>
    </row>
    <row r="121" spans="1:10" ht="13.5" customHeight="1" outlineLevel="1" x14ac:dyDescent="0.2">
      <c r="B121" s="5" t="s">
        <v>340</v>
      </c>
      <c r="C121" s="14" t="s">
        <v>341</v>
      </c>
      <c r="D121" s="14" t="s">
        <v>15</v>
      </c>
      <c r="E121" s="14" t="s">
        <v>342</v>
      </c>
      <c r="F121" s="14" t="s">
        <v>283</v>
      </c>
      <c r="G121" s="6">
        <v>1233</v>
      </c>
      <c r="H121" s="9">
        <v>112</v>
      </c>
      <c r="I121" s="7">
        <v>27152</v>
      </c>
      <c r="J121" s="8">
        <v>12</v>
      </c>
    </row>
    <row r="122" spans="1:10" ht="13.5" customHeight="1" outlineLevel="1" x14ac:dyDescent="0.2">
      <c r="B122" s="5" t="s">
        <v>343</v>
      </c>
      <c r="C122" s="14" t="s">
        <v>344</v>
      </c>
      <c r="D122" s="14" t="s">
        <v>15</v>
      </c>
      <c r="E122" s="14" t="s">
        <v>345</v>
      </c>
      <c r="F122" s="14" t="s">
        <v>283</v>
      </c>
      <c r="G122" s="6">
        <v>318</v>
      </c>
      <c r="H122" s="9">
        <v>29</v>
      </c>
      <c r="I122" s="7">
        <v>1503</v>
      </c>
      <c r="J122" s="8">
        <v>6</v>
      </c>
    </row>
    <row r="123" spans="1:10" ht="13.5" customHeight="1" outlineLevel="1" x14ac:dyDescent="0.2">
      <c r="B123" s="5" t="s">
        <v>355</v>
      </c>
      <c r="C123" s="14" t="s">
        <v>354</v>
      </c>
      <c r="D123" s="14" t="s">
        <v>311</v>
      </c>
      <c r="E123" s="14" t="s">
        <v>352</v>
      </c>
      <c r="F123" s="14" t="s">
        <v>283</v>
      </c>
      <c r="G123" s="6">
        <v>2694</v>
      </c>
      <c r="H123" s="9">
        <v>245</v>
      </c>
      <c r="I123" s="7">
        <v>19365</v>
      </c>
      <c r="J123" s="8">
        <v>28</v>
      </c>
    </row>
    <row r="124" spans="1:10" ht="12" customHeight="1" x14ac:dyDescent="0.2">
      <c r="G124" s="6">
        <f>SUM($G$117:$G$123)</f>
        <v>16241</v>
      </c>
      <c r="H124" s="9">
        <f>SUM($H$117:$H$123)</f>
        <v>1464</v>
      </c>
      <c r="I124" s="7">
        <f>SUM($I$117:$I$123)</f>
        <v>341924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359</v>
      </c>
      <c r="B1" s="2" t="s">
        <v>1</v>
      </c>
      <c r="C1" s="3">
        <v>41922.610347222224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2175</v>
      </c>
      <c r="H4" s="9">
        <v>174</v>
      </c>
      <c r="I4" s="7">
        <v>6652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2127</v>
      </c>
      <c r="H5" s="9">
        <v>181</v>
      </c>
      <c r="I5" s="7">
        <v>94971</v>
      </c>
      <c r="J5" s="8">
        <v>31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2336</v>
      </c>
      <c r="H6" s="9">
        <v>306</v>
      </c>
      <c r="I6" s="7">
        <v>49388</v>
      </c>
      <c r="J6" s="8">
        <v>31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33</v>
      </c>
      <c r="C11" s="14" t="s">
        <v>34</v>
      </c>
      <c r="D11" s="14" t="s">
        <v>35</v>
      </c>
      <c r="E11" s="14" t="s">
        <v>36</v>
      </c>
      <c r="F11" s="14" t="s">
        <v>17</v>
      </c>
      <c r="G11" s="6">
        <v>2118</v>
      </c>
      <c r="H11" s="9">
        <v>112</v>
      </c>
      <c r="I11" s="7">
        <v>41674</v>
      </c>
      <c r="J11" s="8">
        <v>28</v>
      </c>
    </row>
    <row r="12" spans="1:10" ht="12" customHeight="1" x14ac:dyDescent="0.2">
      <c r="G12" s="6">
        <f>SUM($G$2:$G$11)</f>
        <v>8756</v>
      </c>
      <c r="H12" s="9">
        <f>SUM($H$2:$H$11)</f>
        <v>773</v>
      </c>
      <c r="I12" s="7">
        <f>SUM($I$2:$I$11)</f>
        <v>192685</v>
      </c>
    </row>
    <row r="13" spans="1:10" ht="15" customHeight="1" x14ac:dyDescent="0.3">
      <c r="A13" s="4" t="s">
        <v>37</v>
      </c>
    </row>
    <row r="14" spans="1:10" ht="26.45" customHeight="1" outlineLevel="1" x14ac:dyDescent="0.2">
      <c r="B14" s="5" t="s">
        <v>38</v>
      </c>
      <c r="C14" s="14" t="s">
        <v>39</v>
      </c>
      <c r="D14" s="14" t="s">
        <v>40</v>
      </c>
      <c r="E14" s="14" t="s">
        <v>41</v>
      </c>
      <c r="F14" s="14" t="s">
        <v>42</v>
      </c>
      <c r="G14" s="6">
        <v>1188</v>
      </c>
      <c r="H14" s="9">
        <v>2661</v>
      </c>
      <c r="I14" s="7">
        <v>66291</v>
      </c>
      <c r="J14" s="8">
        <v>31</v>
      </c>
    </row>
    <row r="15" spans="1:10" ht="26.45" customHeight="1" outlineLevel="1" x14ac:dyDescent="0.2">
      <c r="B15" s="5" t="s">
        <v>43</v>
      </c>
      <c r="C15" s="14" t="s">
        <v>44</v>
      </c>
      <c r="D15" s="14" t="s">
        <v>40</v>
      </c>
      <c r="E15" s="14" t="s">
        <v>45</v>
      </c>
      <c r="F15" s="14" t="s">
        <v>42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40</v>
      </c>
      <c r="E16" s="14" t="s">
        <v>48</v>
      </c>
      <c r="F16" s="14" t="s">
        <v>42</v>
      </c>
      <c r="G16" s="6">
        <v>107</v>
      </c>
      <c r="H16" s="9">
        <v>1830</v>
      </c>
      <c r="I16" s="7">
        <v>28490</v>
      </c>
      <c r="J16" s="8">
        <v>31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40</v>
      </c>
      <c r="E17" s="14" t="s">
        <v>51</v>
      </c>
      <c r="F17" s="14" t="s">
        <v>42</v>
      </c>
      <c r="G17" s="6">
        <v>205</v>
      </c>
      <c r="H17" s="9">
        <v>1392</v>
      </c>
      <c r="I17" s="7">
        <v>29117</v>
      </c>
      <c r="J17" s="8">
        <v>31</v>
      </c>
    </row>
    <row r="18" spans="1:10" ht="13.5" customHeight="1" outlineLevel="1" x14ac:dyDescent="0.2">
      <c r="B18" s="5" t="s">
        <v>52</v>
      </c>
      <c r="C18" s="14" t="s">
        <v>53</v>
      </c>
      <c r="D18" s="14" t="s">
        <v>40</v>
      </c>
      <c r="E18" s="14" t="s">
        <v>54</v>
      </c>
      <c r="F18" s="14" t="s">
        <v>42</v>
      </c>
      <c r="G18" s="6">
        <v>855</v>
      </c>
      <c r="H18" s="9">
        <v>3229</v>
      </c>
      <c r="I18" s="7">
        <v>51346</v>
      </c>
      <c r="J18" s="8">
        <v>31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40</v>
      </c>
      <c r="E19" s="14" t="s">
        <v>57</v>
      </c>
      <c r="F19" s="14" t="s">
        <v>42</v>
      </c>
      <c r="G19" s="6">
        <v>86</v>
      </c>
      <c r="H19" s="9">
        <v>1600</v>
      </c>
      <c r="I19" s="7">
        <v>105527</v>
      </c>
      <c r="J19" s="8">
        <v>31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40</v>
      </c>
      <c r="E20" s="14" t="s">
        <v>60</v>
      </c>
      <c r="F20" s="14" t="s">
        <v>42</v>
      </c>
      <c r="G20" s="6">
        <v>343</v>
      </c>
      <c r="H20" s="9">
        <v>1011</v>
      </c>
      <c r="I20" s="7">
        <v>16524</v>
      </c>
      <c r="J20" s="8">
        <v>31</v>
      </c>
    </row>
    <row r="21" spans="1:10" ht="26.45" customHeight="1" outlineLevel="1" x14ac:dyDescent="0.2">
      <c r="B21" s="5" t="s">
        <v>61</v>
      </c>
      <c r="C21" s="14" t="s">
        <v>62</v>
      </c>
      <c r="D21" s="14" t="s">
        <v>40</v>
      </c>
      <c r="E21" s="14" t="s">
        <v>63</v>
      </c>
      <c r="F21" s="14" t="s">
        <v>42</v>
      </c>
      <c r="G21" s="6">
        <v>1312</v>
      </c>
      <c r="H21" s="9">
        <v>3009</v>
      </c>
      <c r="I21" s="7">
        <v>32326</v>
      </c>
      <c r="J21" s="8">
        <v>31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40</v>
      </c>
      <c r="E22" s="14" t="s">
        <v>66</v>
      </c>
      <c r="F22" s="14" t="s">
        <v>42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67</v>
      </c>
      <c r="C23" s="14" t="s">
        <v>68</v>
      </c>
      <c r="D23" s="14" t="s">
        <v>40</v>
      </c>
      <c r="E23" s="14" t="s">
        <v>69</v>
      </c>
      <c r="F23" s="14" t="s">
        <v>42</v>
      </c>
      <c r="G23" s="6">
        <v>682</v>
      </c>
      <c r="H23" s="9">
        <v>1922</v>
      </c>
      <c r="I23" s="7">
        <v>60678</v>
      </c>
      <c r="J23" s="8">
        <v>31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40</v>
      </c>
      <c r="E24" s="14" t="s">
        <v>72</v>
      </c>
      <c r="F24" s="14" t="s">
        <v>42</v>
      </c>
      <c r="G24" s="6">
        <v>901</v>
      </c>
      <c r="H24" s="9">
        <v>2250</v>
      </c>
      <c r="I24" s="7">
        <v>70453</v>
      </c>
      <c r="J24" s="8">
        <v>31</v>
      </c>
    </row>
    <row r="25" spans="1:10" ht="13.5" customHeight="1" outlineLevel="1" x14ac:dyDescent="0.2">
      <c r="B25" s="5" t="s">
        <v>73</v>
      </c>
      <c r="C25" s="14" t="s">
        <v>74</v>
      </c>
      <c r="D25" s="14" t="s">
        <v>40</v>
      </c>
      <c r="E25" s="14" t="s">
        <v>75</v>
      </c>
      <c r="F25" s="14" t="s">
        <v>42</v>
      </c>
      <c r="G25" s="6">
        <v>613</v>
      </c>
      <c r="H25" s="9">
        <v>1392</v>
      </c>
      <c r="I25" s="7">
        <v>15643</v>
      </c>
      <c r="J25" s="8">
        <v>15</v>
      </c>
    </row>
    <row r="26" spans="1:10" ht="12" customHeight="1" x14ac:dyDescent="0.2">
      <c r="G26" s="6">
        <f>SUM($G$13:$G$25)</f>
        <v>6292</v>
      </c>
      <c r="H26" s="9">
        <f>SUM($H$13:$H$25)</f>
        <v>20296</v>
      </c>
      <c r="I26" s="7">
        <f>SUM($I$13:$I$25)</f>
        <v>476395</v>
      </c>
    </row>
    <row r="27" spans="1:10" ht="15" customHeight="1" x14ac:dyDescent="0.3">
      <c r="A27" s="4" t="s">
        <v>76</v>
      </c>
    </row>
    <row r="28" spans="1:10" ht="26.45" customHeight="1" outlineLevel="1" x14ac:dyDescent="0.2">
      <c r="B28" s="5" t="s">
        <v>77</v>
      </c>
      <c r="C28" s="14" t="s">
        <v>78</v>
      </c>
      <c r="D28" s="14" t="s">
        <v>79</v>
      </c>
      <c r="E28" s="14" t="s">
        <v>80</v>
      </c>
      <c r="F28" s="14" t="s">
        <v>17</v>
      </c>
      <c r="G28" s="6">
        <v>2042</v>
      </c>
      <c r="H28" s="9">
        <v>0</v>
      </c>
      <c r="I28" s="7">
        <v>2362</v>
      </c>
      <c r="J28" s="8">
        <v>30</v>
      </c>
    </row>
    <row r="29" spans="1:10" ht="26.45" customHeight="1" outlineLevel="1" x14ac:dyDescent="0.2">
      <c r="B29" s="5" t="s">
        <v>81</v>
      </c>
      <c r="C29" s="14" t="s">
        <v>82</v>
      </c>
      <c r="D29" s="14" t="s">
        <v>79</v>
      </c>
      <c r="E29" s="14" t="s">
        <v>83</v>
      </c>
      <c r="F29" s="14" t="s">
        <v>17</v>
      </c>
      <c r="G29" s="6">
        <v>865</v>
      </c>
      <c r="H29" s="9">
        <v>0</v>
      </c>
      <c r="I29" s="7">
        <v>10955</v>
      </c>
      <c r="J29" s="8">
        <v>30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79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79</v>
      </c>
      <c r="E31" s="14" t="s">
        <v>89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2907</v>
      </c>
      <c r="H32" s="9">
        <f>SUM($H$27:$H$31)</f>
        <v>0</v>
      </c>
      <c r="I32" s="7">
        <f>SUM($I$27:$I$31)</f>
        <v>13317</v>
      </c>
    </row>
    <row r="33" spans="1:10" ht="15" customHeight="1" x14ac:dyDescent="0.3">
      <c r="A33" s="4" t="s">
        <v>90</v>
      </c>
    </row>
    <row r="34" spans="1:10" ht="26.45" customHeight="1" outlineLevel="1" x14ac:dyDescent="0.2">
      <c r="B34" s="5" t="s">
        <v>91</v>
      </c>
      <c r="C34" s="14" t="s">
        <v>92</v>
      </c>
      <c r="D34" s="14" t="s">
        <v>93</v>
      </c>
      <c r="E34" s="14" t="s">
        <v>94</v>
      </c>
      <c r="F34" s="14" t="s">
        <v>95</v>
      </c>
      <c r="G34" s="6">
        <v>4152</v>
      </c>
      <c r="H34" s="9">
        <v>18920</v>
      </c>
      <c r="I34" s="7">
        <v>116746</v>
      </c>
      <c r="J34" s="8">
        <v>31</v>
      </c>
    </row>
    <row r="35" spans="1:10" ht="13.5" customHeight="1" outlineLevel="1" x14ac:dyDescent="0.2">
      <c r="B35" s="5" t="s">
        <v>96</v>
      </c>
      <c r="C35" s="14" t="s">
        <v>97</v>
      </c>
      <c r="D35" s="14" t="s">
        <v>93</v>
      </c>
      <c r="E35" s="14" t="s">
        <v>98</v>
      </c>
      <c r="F35" s="14" t="s">
        <v>95</v>
      </c>
      <c r="G35" s="6">
        <v>1405</v>
      </c>
      <c r="H35" s="9">
        <v>24060</v>
      </c>
      <c r="I35" s="7">
        <v>41967</v>
      </c>
      <c r="J35" s="8">
        <v>31</v>
      </c>
    </row>
    <row r="36" spans="1:10" ht="13.5" customHeight="1" outlineLevel="1" x14ac:dyDescent="0.2">
      <c r="B36" s="5" t="s">
        <v>99</v>
      </c>
      <c r="C36" s="14" t="s">
        <v>100</v>
      </c>
      <c r="D36" s="14" t="s">
        <v>93</v>
      </c>
      <c r="E36" s="14" t="s">
        <v>101</v>
      </c>
      <c r="F36" s="14" t="s">
        <v>95</v>
      </c>
      <c r="G36" s="6">
        <v>200</v>
      </c>
      <c r="H36" s="9">
        <v>32278</v>
      </c>
      <c r="I36" s="7">
        <v>176395</v>
      </c>
      <c r="J36" s="8">
        <v>31</v>
      </c>
    </row>
    <row r="37" spans="1:10" ht="13.5" customHeight="1" outlineLevel="1" x14ac:dyDescent="0.2">
      <c r="B37" s="5" t="s">
        <v>102</v>
      </c>
      <c r="C37" s="14" t="s">
        <v>103</v>
      </c>
      <c r="D37" s="14" t="s">
        <v>93</v>
      </c>
      <c r="E37" s="14" t="s">
        <v>104</v>
      </c>
      <c r="F37" s="14" t="s">
        <v>95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105</v>
      </c>
      <c r="C38" s="14" t="s">
        <v>106</v>
      </c>
      <c r="D38" s="14" t="s">
        <v>93</v>
      </c>
      <c r="E38" s="14" t="s">
        <v>107</v>
      </c>
      <c r="F38" s="14" t="s">
        <v>95</v>
      </c>
      <c r="G38" s="6">
        <v>2545</v>
      </c>
      <c r="H38" s="9">
        <v>38279</v>
      </c>
      <c r="I38" s="7">
        <v>158608</v>
      </c>
      <c r="J38" s="8">
        <v>31</v>
      </c>
    </row>
    <row r="39" spans="1:10" ht="26.45" customHeight="1" outlineLevel="1" x14ac:dyDescent="0.2">
      <c r="B39" s="5" t="s">
        <v>108</v>
      </c>
      <c r="C39" s="14" t="s">
        <v>109</v>
      </c>
      <c r="D39" s="14" t="s">
        <v>93</v>
      </c>
      <c r="E39" s="14" t="s">
        <v>110</v>
      </c>
      <c r="F39" s="14" t="s">
        <v>95</v>
      </c>
      <c r="G39" s="6">
        <v>5989</v>
      </c>
      <c r="H39" s="9">
        <v>101246</v>
      </c>
      <c r="I39" s="7">
        <v>192117</v>
      </c>
      <c r="J39" s="8">
        <v>31</v>
      </c>
    </row>
    <row r="40" spans="1:10" ht="13.5" customHeight="1" outlineLevel="1" x14ac:dyDescent="0.2">
      <c r="B40" s="5" t="s">
        <v>111</v>
      </c>
      <c r="C40" s="14" t="s">
        <v>112</v>
      </c>
      <c r="D40" s="14" t="s">
        <v>93</v>
      </c>
      <c r="E40" s="14" t="s">
        <v>113</v>
      </c>
      <c r="F40" s="14" t="s">
        <v>95</v>
      </c>
      <c r="G40" s="6">
        <v>2185</v>
      </c>
      <c r="H40" s="9">
        <v>11185</v>
      </c>
      <c r="I40" s="7">
        <v>27194</v>
      </c>
      <c r="J40" s="8">
        <v>18</v>
      </c>
    </row>
    <row r="41" spans="1:10" ht="13.5" customHeight="1" outlineLevel="1" x14ac:dyDescent="0.2">
      <c r="B41" s="5" t="s">
        <v>114</v>
      </c>
      <c r="C41" s="14" t="s">
        <v>115</v>
      </c>
      <c r="D41" s="14" t="s">
        <v>93</v>
      </c>
      <c r="E41" s="14" t="s">
        <v>116</v>
      </c>
      <c r="F41" s="14" t="s">
        <v>95</v>
      </c>
      <c r="G41" s="6">
        <v>9529</v>
      </c>
      <c r="H41" s="9">
        <v>158197</v>
      </c>
      <c r="I41" s="7">
        <v>226184</v>
      </c>
      <c r="J41" s="8">
        <v>31</v>
      </c>
    </row>
    <row r="42" spans="1:10" ht="26.45" customHeight="1" outlineLevel="1" x14ac:dyDescent="0.2">
      <c r="B42" s="5" t="s">
        <v>117</v>
      </c>
      <c r="C42" s="14" t="s">
        <v>118</v>
      </c>
      <c r="D42" s="14" t="s">
        <v>93</v>
      </c>
      <c r="E42" s="14" t="s">
        <v>119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93</v>
      </c>
      <c r="E43" s="14" t="s">
        <v>122</v>
      </c>
      <c r="F43" s="14" t="s">
        <v>95</v>
      </c>
      <c r="G43" s="6">
        <v>0</v>
      </c>
      <c r="H43" s="9">
        <v>0</v>
      </c>
      <c r="I43" s="7">
        <v>0</v>
      </c>
      <c r="J43" s="8">
        <v>0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93</v>
      </c>
      <c r="E44" s="14" t="s">
        <v>125</v>
      </c>
      <c r="F44" s="14" t="s">
        <v>95</v>
      </c>
      <c r="G44" s="6">
        <v>3892</v>
      </c>
      <c r="H44" s="9">
        <v>49339</v>
      </c>
      <c r="I44" s="7">
        <v>121163</v>
      </c>
      <c r="J44" s="8">
        <v>31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93</v>
      </c>
      <c r="E45" s="14" t="s">
        <v>128</v>
      </c>
      <c r="F45" s="14" t="s">
        <v>42</v>
      </c>
      <c r="G45" s="6">
        <v>5261</v>
      </c>
      <c r="H45" s="9">
        <v>88749</v>
      </c>
      <c r="I45" s="7">
        <v>123623</v>
      </c>
      <c r="J45" s="8">
        <v>31</v>
      </c>
    </row>
    <row r="46" spans="1:10" ht="26.45" customHeight="1" outlineLevel="1" x14ac:dyDescent="0.2">
      <c r="B46" s="5" t="s">
        <v>132</v>
      </c>
      <c r="C46" s="14" t="s">
        <v>133</v>
      </c>
      <c r="D46" s="14" t="s">
        <v>93</v>
      </c>
      <c r="E46" s="14" t="s">
        <v>134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135</v>
      </c>
      <c r="C47" s="14" t="s">
        <v>136</v>
      </c>
      <c r="D47" s="14" t="s">
        <v>93</v>
      </c>
      <c r="E47" s="14" t="s">
        <v>137</v>
      </c>
      <c r="F47" s="14" t="s">
        <v>42</v>
      </c>
      <c r="G47" s="6">
        <v>2048</v>
      </c>
      <c r="H47" s="9">
        <v>40203</v>
      </c>
      <c r="I47" s="7">
        <v>72835</v>
      </c>
      <c r="J47" s="8">
        <v>31</v>
      </c>
    </row>
    <row r="48" spans="1:10" ht="26.45" customHeight="1" outlineLevel="1" x14ac:dyDescent="0.2">
      <c r="B48" s="5" t="s">
        <v>138</v>
      </c>
      <c r="C48" s="14" t="s">
        <v>139</v>
      </c>
      <c r="D48" s="14" t="s">
        <v>93</v>
      </c>
      <c r="E48" s="14" t="s">
        <v>140</v>
      </c>
      <c r="F48" s="14" t="s">
        <v>42</v>
      </c>
      <c r="G48" s="6">
        <v>322</v>
      </c>
      <c r="H48" s="9">
        <v>28549</v>
      </c>
      <c r="I48" s="7">
        <v>113999</v>
      </c>
      <c r="J48" s="8">
        <v>31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93</v>
      </c>
      <c r="E49" s="14" t="s">
        <v>143</v>
      </c>
      <c r="F49" s="14" t="s">
        <v>42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144</v>
      </c>
      <c r="C50" s="14" t="s">
        <v>145</v>
      </c>
      <c r="D50" s="14" t="s">
        <v>93</v>
      </c>
      <c r="E50" s="14" t="s">
        <v>146</v>
      </c>
      <c r="F50" s="14" t="s">
        <v>42</v>
      </c>
      <c r="G50" s="6">
        <v>2598</v>
      </c>
      <c r="H50" s="9">
        <v>18945</v>
      </c>
      <c r="I50" s="7">
        <v>107442</v>
      </c>
      <c r="J50" s="8">
        <v>31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93</v>
      </c>
      <c r="E51" s="14" t="s">
        <v>149</v>
      </c>
      <c r="F51" s="14" t="s">
        <v>42</v>
      </c>
      <c r="G51" s="6">
        <v>7643</v>
      </c>
      <c r="H51" s="9">
        <v>155033</v>
      </c>
      <c r="I51" s="7">
        <v>115281</v>
      </c>
      <c r="J51" s="8">
        <v>31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93</v>
      </c>
      <c r="E52" s="14" t="s">
        <v>152</v>
      </c>
      <c r="F52" s="14" t="s">
        <v>42</v>
      </c>
      <c r="G52" s="6">
        <v>1414</v>
      </c>
      <c r="H52" s="9">
        <v>25022</v>
      </c>
      <c r="I52" s="7">
        <v>51292</v>
      </c>
      <c r="J52" s="8">
        <v>31</v>
      </c>
    </row>
    <row r="53" spans="2:10" ht="13.5" customHeight="1" outlineLevel="1" x14ac:dyDescent="0.2">
      <c r="B53" s="5" t="s">
        <v>153</v>
      </c>
      <c r="C53" s="14" t="s">
        <v>154</v>
      </c>
      <c r="D53" s="14" t="s">
        <v>93</v>
      </c>
      <c r="E53" s="14" t="s">
        <v>155</v>
      </c>
      <c r="F53" s="14" t="s">
        <v>42</v>
      </c>
      <c r="G53" s="6">
        <v>47</v>
      </c>
      <c r="H53" s="9">
        <v>24476</v>
      </c>
      <c r="I53" s="7">
        <v>0</v>
      </c>
      <c r="J53" s="8">
        <v>8</v>
      </c>
    </row>
    <row r="54" spans="2:10" ht="26.45" customHeight="1" outlineLevel="1" x14ac:dyDescent="0.2">
      <c r="B54" s="5" t="s">
        <v>156</v>
      </c>
      <c r="C54" s="14" t="s">
        <v>157</v>
      </c>
      <c r="D54" s="14" t="s">
        <v>93</v>
      </c>
      <c r="E54" s="14" t="s">
        <v>158</v>
      </c>
      <c r="F54" s="14" t="s">
        <v>42</v>
      </c>
      <c r="G54" s="6">
        <v>4917</v>
      </c>
      <c r="H54" s="9">
        <v>98082</v>
      </c>
      <c r="I54" s="7">
        <v>131786</v>
      </c>
      <c r="J54" s="8">
        <v>31</v>
      </c>
    </row>
    <row r="55" spans="2:10" ht="13.5" customHeight="1" outlineLevel="1" x14ac:dyDescent="0.2">
      <c r="B55" s="5" t="s">
        <v>159</v>
      </c>
      <c r="C55" s="14" t="s">
        <v>160</v>
      </c>
      <c r="D55" s="14" t="s">
        <v>93</v>
      </c>
      <c r="E55" s="14" t="s">
        <v>161</v>
      </c>
      <c r="F55" s="14" t="s">
        <v>42</v>
      </c>
      <c r="G55" s="6">
        <v>4917</v>
      </c>
      <c r="H55" s="9">
        <v>19273</v>
      </c>
      <c r="I55" s="7">
        <v>119995</v>
      </c>
      <c r="J55" s="8">
        <v>31</v>
      </c>
    </row>
    <row r="56" spans="2:10" ht="26.45" customHeight="1" outlineLevel="1" x14ac:dyDescent="0.2">
      <c r="B56" s="5" t="s">
        <v>162</v>
      </c>
      <c r="C56" s="14" t="s">
        <v>163</v>
      </c>
      <c r="D56" s="14" t="s">
        <v>93</v>
      </c>
      <c r="E56" s="14" t="s">
        <v>164</v>
      </c>
      <c r="F56" s="14" t="s">
        <v>42</v>
      </c>
      <c r="G56" s="6">
        <v>441</v>
      </c>
      <c r="H56" s="9">
        <v>20757</v>
      </c>
      <c r="I56" s="7">
        <v>70494</v>
      </c>
      <c r="J56" s="8">
        <v>31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93</v>
      </c>
      <c r="E57" s="14" t="s">
        <v>167</v>
      </c>
      <c r="F57" s="14" t="s">
        <v>42</v>
      </c>
      <c r="G57" s="6">
        <v>269</v>
      </c>
      <c r="H57" s="9">
        <v>5545</v>
      </c>
      <c r="I57" s="7">
        <v>32167</v>
      </c>
      <c r="J57" s="8">
        <v>31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93</v>
      </c>
      <c r="E58" s="14" t="s">
        <v>170</v>
      </c>
      <c r="F58" s="14" t="s">
        <v>42</v>
      </c>
      <c r="G58" s="6">
        <v>252</v>
      </c>
      <c r="H58" s="9">
        <v>33808</v>
      </c>
      <c r="I58" s="7">
        <v>50557</v>
      </c>
      <c r="J58" s="8">
        <v>31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93</v>
      </c>
      <c r="E59" s="14" t="s">
        <v>173</v>
      </c>
      <c r="F59" s="14" t="s">
        <v>42</v>
      </c>
      <c r="G59" s="6">
        <v>2569</v>
      </c>
      <c r="H59" s="9">
        <v>30563</v>
      </c>
      <c r="I59" s="7">
        <v>62282</v>
      </c>
      <c r="J59" s="8">
        <v>31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93</v>
      </c>
      <c r="E60" s="14" t="s">
        <v>176</v>
      </c>
      <c r="F60" s="14" t="s">
        <v>42</v>
      </c>
      <c r="G60" s="6">
        <v>0</v>
      </c>
      <c r="H60" s="9">
        <v>0</v>
      </c>
      <c r="I60" s="7">
        <v>0</v>
      </c>
      <c r="J60" s="8">
        <v>0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93</v>
      </c>
      <c r="E61" s="14" t="s">
        <v>179</v>
      </c>
      <c r="F61" s="14" t="s">
        <v>42</v>
      </c>
      <c r="G61" s="6">
        <v>808</v>
      </c>
      <c r="H61" s="9">
        <v>2197</v>
      </c>
      <c r="I61" s="7">
        <v>18071</v>
      </c>
      <c r="J61" s="8">
        <v>6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93</v>
      </c>
      <c r="E62" s="14" t="s">
        <v>182</v>
      </c>
      <c r="F62" s="14" t="s">
        <v>42</v>
      </c>
      <c r="G62" s="6">
        <v>0</v>
      </c>
      <c r="H62" s="9">
        <v>0</v>
      </c>
      <c r="I62" s="7">
        <v>0</v>
      </c>
      <c r="J62" s="8">
        <v>0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93</v>
      </c>
      <c r="E63" s="14" t="s">
        <v>185</v>
      </c>
      <c r="F63" s="14" t="s">
        <v>42</v>
      </c>
      <c r="G63" s="6">
        <v>1350</v>
      </c>
      <c r="H63" s="9">
        <v>76193</v>
      </c>
      <c r="I63" s="7">
        <v>61010</v>
      </c>
      <c r="J63" s="8">
        <v>31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93</v>
      </c>
      <c r="E64" s="14" t="s">
        <v>188</v>
      </c>
      <c r="F64" s="14" t="s">
        <v>42</v>
      </c>
      <c r="G64" s="6">
        <v>1205</v>
      </c>
      <c r="H64" s="9">
        <v>21442</v>
      </c>
      <c r="I64" s="7">
        <v>74737</v>
      </c>
      <c r="J64" s="8">
        <v>31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93</v>
      </c>
      <c r="E65" s="14" t="s">
        <v>191</v>
      </c>
      <c r="F65" s="14" t="s">
        <v>42</v>
      </c>
      <c r="G65" s="6">
        <v>606</v>
      </c>
      <c r="H65" s="9">
        <v>26281</v>
      </c>
      <c r="I65" s="7">
        <v>42641</v>
      </c>
      <c r="J65" s="8">
        <v>31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93</v>
      </c>
      <c r="E66" s="14" t="s">
        <v>194</v>
      </c>
      <c r="F66" s="14" t="s">
        <v>42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93</v>
      </c>
      <c r="E67" s="14" t="s">
        <v>197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93</v>
      </c>
      <c r="E68" s="14" t="s">
        <v>200</v>
      </c>
      <c r="F68" s="14" t="s">
        <v>42</v>
      </c>
      <c r="G68" s="6">
        <v>3799</v>
      </c>
      <c r="H68" s="9">
        <v>74985</v>
      </c>
      <c r="I68" s="7">
        <v>185772</v>
      </c>
      <c r="J68" s="8">
        <v>31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93</v>
      </c>
      <c r="E69" s="14" t="s">
        <v>203</v>
      </c>
      <c r="F69" s="14" t="s">
        <v>42</v>
      </c>
      <c r="G69" s="6">
        <v>1619</v>
      </c>
      <c r="H69" s="9">
        <v>48184</v>
      </c>
      <c r="I69" s="7">
        <v>24988</v>
      </c>
      <c r="J69" s="8">
        <v>31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93</v>
      </c>
      <c r="E70" s="14" t="s">
        <v>206</v>
      </c>
      <c r="F70" s="14" t="s">
        <v>42</v>
      </c>
      <c r="G70" s="6">
        <v>14660</v>
      </c>
      <c r="H70" s="9">
        <v>129722</v>
      </c>
      <c r="I70" s="7">
        <v>226390</v>
      </c>
      <c r="J70" s="8">
        <v>31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93</v>
      </c>
      <c r="E71" s="14" t="s">
        <v>209</v>
      </c>
      <c r="F71" s="14" t="s">
        <v>42</v>
      </c>
      <c r="G71" s="6">
        <v>1362</v>
      </c>
      <c r="H71" s="9">
        <v>8959</v>
      </c>
      <c r="I71" s="7">
        <v>56102</v>
      </c>
      <c r="J71" s="8">
        <v>31</v>
      </c>
    </row>
    <row r="72" spans="2:10" ht="13.5" customHeight="1" outlineLevel="1" x14ac:dyDescent="0.2">
      <c r="B72" s="5" t="s">
        <v>210</v>
      </c>
      <c r="C72" s="14" t="s">
        <v>211</v>
      </c>
      <c r="D72" s="14" t="s">
        <v>93</v>
      </c>
      <c r="E72" s="14" t="s">
        <v>212</v>
      </c>
      <c r="F72" s="14" t="s">
        <v>42</v>
      </c>
      <c r="G72" s="6">
        <v>5507</v>
      </c>
      <c r="H72" s="9">
        <v>65973</v>
      </c>
      <c r="I72" s="7">
        <v>188276</v>
      </c>
      <c r="J72" s="8">
        <v>31</v>
      </c>
    </row>
    <row r="73" spans="2:10" ht="26.45" customHeight="1" outlineLevel="1" x14ac:dyDescent="0.2">
      <c r="B73" s="5" t="s">
        <v>213</v>
      </c>
      <c r="C73" s="14" t="s">
        <v>214</v>
      </c>
      <c r="D73" s="14" t="s">
        <v>93</v>
      </c>
      <c r="E73" s="14" t="s">
        <v>215</v>
      </c>
      <c r="F73" s="14" t="s">
        <v>42</v>
      </c>
      <c r="G73" s="6">
        <v>1275</v>
      </c>
      <c r="H73" s="9">
        <v>47612</v>
      </c>
      <c r="I73" s="7">
        <v>32989</v>
      </c>
      <c r="J73" s="8">
        <v>31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93</v>
      </c>
      <c r="E74" s="14" t="s">
        <v>218</v>
      </c>
      <c r="F74" s="14" t="s">
        <v>42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93</v>
      </c>
      <c r="E75" s="14" t="s">
        <v>221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222</v>
      </c>
      <c r="C76" s="14" t="s">
        <v>223</v>
      </c>
      <c r="D76" s="14" t="s">
        <v>93</v>
      </c>
      <c r="E76" s="14" t="s">
        <v>224</v>
      </c>
      <c r="F76" s="14" t="s">
        <v>42</v>
      </c>
      <c r="G76" s="6">
        <v>2162</v>
      </c>
      <c r="H76" s="9">
        <v>96830</v>
      </c>
      <c r="I76" s="7">
        <v>131883</v>
      </c>
      <c r="J76" s="8">
        <v>31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93</v>
      </c>
      <c r="E77" s="14" t="s">
        <v>227</v>
      </c>
      <c r="F77" s="14" t="s">
        <v>42</v>
      </c>
      <c r="G77" s="6">
        <v>4380</v>
      </c>
      <c r="H77" s="9">
        <v>16290</v>
      </c>
      <c r="I77" s="7">
        <v>71663</v>
      </c>
      <c r="J77" s="8">
        <v>31</v>
      </c>
    </row>
    <row r="78" spans="2:10" ht="26.45" customHeight="1" outlineLevel="1" x14ac:dyDescent="0.2">
      <c r="B78" s="5" t="s">
        <v>228</v>
      </c>
      <c r="C78" s="14" t="s">
        <v>229</v>
      </c>
      <c r="D78" s="14" t="s">
        <v>93</v>
      </c>
      <c r="E78" s="14" t="s">
        <v>230</v>
      </c>
      <c r="F78" s="14" t="s">
        <v>42</v>
      </c>
      <c r="G78" s="6">
        <v>2093</v>
      </c>
      <c r="H78" s="9">
        <v>51094</v>
      </c>
      <c r="I78" s="7">
        <v>60151</v>
      </c>
      <c r="J78" s="8">
        <v>31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93</v>
      </c>
      <c r="E79" s="14" t="s">
        <v>233</v>
      </c>
      <c r="F79" s="14" t="s">
        <v>42</v>
      </c>
      <c r="G79" s="6">
        <v>0</v>
      </c>
      <c r="H79" s="9">
        <v>0</v>
      </c>
      <c r="I79" s="7">
        <v>0</v>
      </c>
      <c r="J79" s="8">
        <v>0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93</v>
      </c>
      <c r="E80" s="14" t="s">
        <v>236</v>
      </c>
      <c r="F80" s="14" t="s">
        <v>42</v>
      </c>
      <c r="G80" s="6">
        <v>845</v>
      </c>
      <c r="H80" s="9">
        <v>22148</v>
      </c>
      <c r="I80" s="7">
        <v>55397</v>
      </c>
      <c r="J80" s="8">
        <v>31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93</v>
      </c>
      <c r="E81" s="14" t="s">
        <v>239</v>
      </c>
      <c r="F81" s="14" t="s">
        <v>42</v>
      </c>
      <c r="G81" s="6">
        <v>374</v>
      </c>
      <c r="H81" s="9">
        <v>9258</v>
      </c>
      <c r="I81" s="7">
        <v>4751</v>
      </c>
      <c r="J81" s="8">
        <v>31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93</v>
      </c>
      <c r="E82" s="14" t="s">
        <v>242</v>
      </c>
      <c r="F82" s="14" t="s">
        <v>42</v>
      </c>
      <c r="G82" s="6">
        <v>1287</v>
      </c>
      <c r="H82" s="9">
        <v>6322</v>
      </c>
      <c r="I82" s="7">
        <v>70134</v>
      </c>
      <c r="J82" s="8">
        <v>31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93</v>
      </c>
      <c r="E83" s="14" t="s">
        <v>245</v>
      </c>
      <c r="F83" s="14" t="s">
        <v>42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93</v>
      </c>
      <c r="E84" s="14" t="s">
        <v>248</v>
      </c>
      <c r="F84" s="14" t="s">
        <v>42</v>
      </c>
      <c r="G84" s="6">
        <v>1719</v>
      </c>
      <c r="H84" s="9">
        <v>19026</v>
      </c>
      <c r="I84" s="7">
        <v>67491</v>
      </c>
      <c r="J84" s="8">
        <v>31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93</v>
      </c>
      <c r="E85" s="14" t="s">
        <v>251</v>
      </c>
      <c r="F85" s="14" t="s">
        <v>42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93</v>
      </c>
      <c r="E86" s="14" t="s">
        <v>254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93</v>
      </c>
      <c r="E87" s="14" t="s">
        <v>257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93</v>
      </c>
      <c r="E88" s="14" t="s">
        <v>260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93</v>
      </c>
      <c r="E89" s="14" t="s">
        <v>263</v>
      </c>
      <c r="F89" s="14" t="s">
        <v>42</v>
      </c>
      <c r="G89" s="6">
        <v>4291</v>
      </c>
      <c r="H89" s="9">
        <v>72771</v>
      </c>
      <c r="I89" s="7">
        <v>75395</v>
      </c>
      <c r="J89" s="8">
        <v>31</v>
      </c>
    </row>
    <row r="90" spans="1:10" ht="13.5" customHeight="1" outlineLevel="1" x14ac:dyDescent="0.2">
      <c r="B90" s="5" t="s">
        <v>264</v>
      </c>
      <c r="C90" s="14" t="s">
        <v>265</v>
      </c>
      <c r="D90" s="14" t="s">
        <v>93</v>
      </c>
      <c r="E90" s="14" t="s">
        <v>266</v>
      </c>
      <c r="F90" s="14" t="s">
        <v>42</v>
      </c>
      <c r="G90" s="6">
        <v>166</v>
      </c>
      <c r="H90" s="9">
        <v>21348</v>
      </c>
      <c r="I90" s="7">
        <v>33532</v>
      </c>
      <c r="J90" s="8">
        <v>11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93</v>
      </c>
      <c r="E91" s="14" t="s">
        <v>269</v>
      </c>
      <c r="F91" s="14" t="s">
        <v>42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270</v>
      </c>
      <c r="C92" s="14" t="s">
        <v>271</v>
      </c>
      <c r="D92" s="14" t="s">
        <v>93</v>
      </c>
      <c r="E92" s="14" t="s">
        <v>272</v>
      </c>
      <c r="F92" s="14" t="s">
        <v>273</v>
      </c>
      <c r="G92" s="6">
        <v>3493</v>
      </c>
      <c r="H92" s="9">
        <v>11072</v>
      </c>
      <c r="I92" s="7">
        <v>23638</v>
      </c>
      <c r="J92" s="8">
        <v>31</v>
      </c>
    </row>
    <row r="93" spans="1:10" ht="12" customHeight="1" x14ac:dyDescent="0.2">
      <c r="G93" s="6">
        <f>SUM($G$33:$G$92)</f>
        <v>115596</v>
      </c>
      <c r="H93" s="9">
        <f>SUM($H$33:$H$92)</f>
        <v>1850216</v>
      </c>
      <c r="I93" s="7">
        <f>SUM($I$33:$I$92)</f>
        <v>3617138</v>
      </c>
    </row>
    <row r="94" spans="1:10" ht="15" customHeight="1" x14ac:dyDescent="0.3">
      <c r="A94" s="4" t="s">
        <v>274</v>
      </c>
    </row>
    <row r="95" spans="1:10" ht="39.75" customHeight="1" outlineLevel="1" x14ac:dyDescent="0.2">
      <c r="B95" s="5" t="s">
        <v>275</v>
      </c>
      <c r="C95" s="14" t="s">
        <v>276</v>
      </c>
      <c r="D95" s="14" t="s">
        <v>15</v>
      </c>
      <c r="E95" s="14" t="s">
        <v>277</v>
      </c>
      <c r="F95" s="14" t="s">
        <v>278</v>
      </c>
      <c r="G95" s="6">
        <v>0</v>
      </c>
      <c r="H95" s="9">
        <v>0</v>
      </c>
      <c r="I95" s="7">
        <v>34684</v>
      </c>
      <c r="J95" s="8">
        <v>31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34684</v>
      </c>
    </row>
    <row r="97" spans="1:10" ht="15" customHeight="1" x14ac:dyDescent="0.3">
      <c r="A97" s="4" t="s">
        <v>279</v>
      </c>
    </row>
    <row r="98" spans="1:10" ht="26.45" customHeight="1" outlineLevel="1" x14ac:dyDescent="0.2">
      <c r="B98" s="5" t="s">
        <v>280</v>
      </c>
      <c r="C98" s="14" t="s">
        <v>281</v>
      </c>
      <c r="D98" s="14" t="s">
        <v>79</v>
      </c>
      <c r="E98" s="14" t="s">
        <v>282</v>
      </c>
      <c r="F98" s="14" t="s">
        <v>283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284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9284</v>
      </c>
      <c r="H102" s="9">
        <v>1253</v>
      </c>
      <c r="I102" s="7">
        <v>116210</v>
      </c>
      <c r="J102" s="8">
        <v>30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2780</v>
      </c>
      <c r="H104" s="9">
        <v>356</v>
      </c>
      <c r="I104" s="7">
        <v>69</v>
      </c>
      <c r="J104" s="8">
        <v>31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3513</v>
      </c>
      <c r="H105" s="9">
        <v>439</v>
      </c>
      <c r="I105" s="7">
        <v>143870</v>
      </c>
      <c r="J105" s="8">
        <v>29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170</v>
      </c>
      <c r="H106" s="9">
        <v>23</v>
      </c>
      <c r="I106" s="7">
        <v>1216</v>
      </c>
      <c r="J106" s="8">
        <v>1</v>
      </c>
    </row>
    <row r="107" spans="1:10" ht="13.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306</v>
      </c>
      <c r="C108" s="14" t="s">
        <v>307</v>
      </c>
      <c r="D108" s="14" t="s">
        <v>15</v>
      </c>
      <c r="E108" s="14" t="s">
        <v>308</v>
      </c>
      <c r="F108" s="14" t="s">
        <v>17</v>
      </c>
      <c r="G108" s="6">
        <v>0</v>
      </c>
      <c r="H108" s="9">
        <v>0</v>
      </c>
      <c r="I108" s="7">
        <v>81299</v>
      </c>
      <c r="J108" s="8">
        <v>30</v>
      </c>
    </row>
    <row r="109" spans="1:10" ht="26.45" customHeight="1" outlineLevel="1" x14ac:dyDescent="0.2">
      <c r="B109" s="5" t="s">
        <v>309</v>
      </c>
      <c r="C109" s="14" t="s">
        <v>310</v>
      </c>
      <c r="D109" s="14" t="s">
        <v>311</v>
      </c>
      <c r="E109" s="14" t="s">
        <v>312</v>
      </c>
      <c r="F109" s="14" t="s">
        <v>17</v>
      </c>
      <c r="G109" s="6">
        <v>4908</v>
      </c>
      <c r="H109" s="9">
        <v>105</v>
      </c>
      <c r="I109" s="7">
        <v>67001</v>
      </c>
      <c r="J109" s="8">
        <v>31</v>
      </c>
    </row>
    <row r="110" spans="1:10" ht="26.45" customHeight="1" outlineLevel="1" x14ac:dyDescent="0.2">
      <c r="B110" s="5" t="s">
        <v>313</v>
      </c>
      <c r="C110" s="14" t="s">
        <v>314</v>
      </c>
      <c r="D110" s="14" t="s">
        <v>315</v>
      </c>
      <c r="E110" s="14" t="s">
        <v>316</v>
      </c>
      <c r="F110" s="14" t="s">
        <v>17</v>
      </c>
      <c r="G110" s="6">
        <v>11005</v>
      </c>
      <c r="H110" s="9">
        <v>235</v>
      </c>
      <c r="I110" s="7">
        <v>148177</v>
      </c>
      <c r="J110" s="8">
        <v>30</v>
      </c>
    </row>
    <row r="111" spans="1:10" ht="26.45" customHeight="1" outlineLevel="1" x14ac:dyDescent="0.2">
      <c r="B111" s="5" t="s">
        <v>317</v>
      </c>
      <c r="C111" s="14" t="s">
        <v>318</v>
      </c>
      <c r="D111" s="14" t="s">
        <v>15</v>
      </c>
      <c r="E111" s="14" t="s">
        <v>319</v>
      </c>
      <c r="F111" s="14" t="s">
        <v>17</v>
      </c>
      <c r="G111" s="6">
        <v>350</v>
      </c>
      <c r="H111" s="9">
        <v>7</v>
      </c>
      <c r="I111" s="7">
        <v>15298</v>
      </c>
      <c r="J111" s="8">
        <v>26</v>
      </c>
    </row>
    <row r="112" spans="1:10" ht="26.45" customHeight="1" outlineLevel="1" x14ac:dyDescent="0.2">
      <c r="B112" s="5" t="s">
        <v>320</v>
      </c>
      <c r="C112" s="14" t="s">
        <v>321</v>
      </c>
      <c r="D112" s="14" t="s">
        <v>311</v>
      </c>
      <c r="E112" s="14" t="s">
        <v>322</v>
      </c>
      <c r="F112" s="14" t="s">
        <v>17</v>
      </c>
      <c r="G112" s="6">
        <v>1552</v>
      </c>
      <c r="H112" s="9">
        <v>33</v>
      </c>
      <c r="I112" s="7">
        <v>128630</v>
      </c>
      <c r="J112" s="8">
        <v>31</v>
      </c>
    </row>
    <row r="113" spans="1:10" ht="13.5" customHeight="1" outlineLevel="1" x14ac:dyDescent="0.2">
      <c r="B113" s="5" t="s">
        <v>323</v>
      </c>
      <c r="C113" s="14" t="s">
        <v>324</v>
      </c>
      <c r="D113" s="14" t="s">
        <v>35</v>
      </c>
      <c r="E113" s="14" t="s">
        <v>325</v>
      </c>
      <c r="F113" s="14" t="s">
        <v>17</v>
      </c>
      <c r="G113" s="6">
        <v>0</v>
      </c>
      <c r="H113" s="9">
        <v>0</v>
      </c>
      <c r="I113" s="7">
        <v>6135</v>
      </c>
      <c r="J113" s="8">
        <v>22</v>
      </c>
    </row>
    <row r="114" spans="1:10" ht="12" customHeight="1" x14ac:dyDescent="0.2">
      <c r="G114" s="6">
        <f>SUM($G$100:$G$113)</f>
        <v>33562</v>
      </c>
      <c r="H114" s="9">
        <f>SUM($H$100:$H$113)</f>
        <v>2451</v>
      </c>
      <c r="I114" s="7">
        <f>SUM($I$100:$I$113)</f>
        <v>707905</v>
      </c>
    </row>
    <row r="115" spans="1:10" ht="15" customHeight="1" x14ac:dyDescent="0.3">
      <c r="A115" s="4" t="s">
        <v>326</v>
      </c>
    </row>
    <row r="116" spans="1:10" ht="26.45" customHeight="1" outlineLevel="1" x14ac:dyDescent="0.2">
      <c r="B116" s="5" t="s">
        <v>327</v>
      </c>
      <c r="C116" s="14" t="s">
        <v>328</v>
      </c>
      <c r="D116" s="14" t="s">
        <v>15</v>
      </c>
      <c r="E116" s="14" t="s">
        <v>329</v>
      </c>
      <c r="F116" s="14" t="s">
        <v>17</v>
      </c>
      <c r="G116" s="6">
        <v>0</v>
      </c>
      <c r="H116" s="9">
        <v>0</v>
      </c>
      <c r="I116" s="7">
        <v>0</v>
      </c>
      <c r="J116" s="8">
        <v>0</v>
      </c>
    </row>
    <row r="117" spans="1:10" ht="12" customHeight="1" x14ac:dyDescent="0.2">
      <c r="G117" s="6">
        <f>SUM($G$115:$G$116)</f>
        <v>0</v>
      </c>
      <c r="H117" s="9">
        <f>SUM($H$115:$H$116)</f>
        <v>0</v>
      </c>
      <c r="I117" s="7">
        <f>SUM($I$115:$I$116)</f>
        <v>0</v>
      </c>
    </row>
    <row r="118" spans="1:10" ht="15" customHeight="1" x14ac:dyDescent="0.3">
      <c r="A118" s="4" t="s">
        <v>330</v>
      </c>
    </row>
    <row r="119" spans="1:10" ht="26.4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283</v>
      </c>
      <c r="G119" s="6">
        <v>705</v>
      </c>
      <c r="H119" s="9">
        <v>63</v>
      </c>
      <c r="I119" s="7">
        <v>98472</v>
      </c>
      <c r="J119" s="8">
        <v>30</v>
      </c>
    </row>
    <row r="120" spans="1:10" ht="39.7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278</v>
      </c>
      <c r="G120" s="6">
        <v>1733</v>
      </c>
      <c r="H120" s="9">
        <v>165</v>
      </c>
      <c r="I120" s="7">
        <v>65652</v>
      </c>
      <c r="J120" s="8">
        <v>30</v>
      </c>
    </row>
    <row r="121" spans="1:10" ht="26.45" customHeight="1" outlineLevel="1" x14ac:dyDescent="0.2">
      <c r="B121" s="5" t="s">
        <v>337</v>
      </c>
      <c r="C121" s="14" t="s">
        <v>338</v>
      </c>
      <c r="D121" s="14" t="s">
        <v>15</v>
      </c>
      <c r="E121" s="14" t="s">
        <v>339</v>
      </c>
      <c r="F121" s="14" t="s">
        <v>283</v>
      </c>
      <c r="G121" s="6">
        <v>3823</v>
      </c>
      <c r="H121" s="9">
        <v>321</v>
      </c>
      <c r="I121" s="7">
        <v>66011</v>
      </c>
      <c r="J121" s="8">
        <v>30</v>
      </c>
    </row>
    <row r="122" spans="1:10" ht="13.5" customHeight="1" outlineLevel="1" x14ac:dyDescent="0.2">
      <c r="B122" s="5" t="s">
        <v>340</v>
      </c>
      <c r="C122" s="14" t="s">
        <v>341</v>
      </c>
      <c r="D122" s="14" t="s">
        <v>15</v>
      </c>
      <c r="E122" s="14" t="s">
        <v>342</v>
      </c>
      <c r="F122" s="14" t="s">
        <v>283</v>
      </c>
      <c r="G122" s="6">
        <v>3269</v>
      </c>
      <c r="H122" s="9">
        <v>297</v>
      </c>
      <c r="I122" s="7">
        <v>21261</v>
      </c>
      <c r="J122" s="8">
        <v>12</v>
      </c>
    </row>
    <row r="123" spans="1:10" ht="13.5" customHeight="1" outlineLevel="1" x14ac:dyDescent="0.2">
      <c r="B123" s="5" t="s">
        <v>343</v>
      </c>
      <c r="C123" s="14" t="s">
        <v>344</v>
      </c>
      <c r="D123" s="14" t="s">
        <v>15</v>
      </c>
      <c r="E123" s="14" t="s">
        <v>345</v>
      </c>
      <c r="F123" s="14" t="s">
        <v>283</v>
      </c>
      <c r="G123" s="6">
        <v>584</v>
      </c>
      <c r="H123" s="9">
        <v>53</v>
      </c>
      <c r="I123" s="7">
        <v>1177</v>
      </c>
      <c r="J123" s="8">
        <v>6</v>
      </c>
    </row>
    <row r="124" spans="1:10" ht="13.5" customHeight="1" outlineLevel="1" x14ac:dyDescent="0.2">
      <c r="B124" s="5" t="s">
        <v>355</v>
      </c>
      <c r="C124" s="14" t="s">
        <v>354</v>
      </c>
      <c r="D124" s="14" t="s">
        <v>311</v>
      </c>
      <c r="E124" s="14" t="s">
        <v>352</v>
      </c>
      <c r="F124" s="14" t="s">
        <v>283</v>
      </c>
      <c r="G124" s="6">
        <v>2894</v>
      </c>
      <c r="H124" s="9">
        <v>263</v>
      </c>
      <c r="I124" s="7">
        <v>15163</v>
      </c>
      <c r="J124" s="8">
        <v>28</v>
      </c>
    </row>
    <row r="125" spans="1:10" ht="12" customHeight="1" x14ac:dyDescent="0.2">
      <c r="G125" s="6">
        <f>SUM($G$118:$G$124)</f>
        <v>13008</v>
      </c>
      <c r="H125" s="9">
        <f>SUM($H$118:$H$124)</f>
        <v>1162</v>
      </c>
      <c r="I125" s="7">
        <f>SUM($I$118:$I$124)</f>
        <v>267736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39" zoomScaleSheetLayoutView="11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360</v>
      </c>
      <c r="B1" s="2" t="s">
        <v>1</v>
      </c>
      <c r="C1" s="3">
        <v>41961.472812499997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2431</v>
      </c>
      <c r="H4" s="9">
        <v>194</v>
      </c>
      <c r="I4" s="7">
        <v>6448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2376</v>
      </c>
      <c r="H5" s="9">
        <v>202</v>
      </c>
      <c r="I5" s="7">
        <v>88163</v>
      </c>
      <c r="J5" s="8">
        <v>30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2745</v>
      </c>
      <c r="H6" s="9">
        <v>360</v>
      </c>
      <c r="I6" s="7">
        <v>54377</v>
      </c>
      <c r="J6" s="8">
        <v>30</v>
      </c>
    </row>
    <row r="7" spans="1:10" ht="13.5" customHeight="1" outlineLevel="1" x14ac:dyDescent="0.2">
      <c r="B7" s="5" t="s">
        <v>348</v>
      </c>
      <c r="C7" s="14" t="s">
        <v>347</v>
      </c>
      <c r="D7" s="14" t="s">
        <v>15</v>
      </c>
      <c r="E7" s="14" t="s">
        <v>346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24</v>
      </c>
      <c r="C8" s="14" t="s">
        <v>25</v>
      </c>
      <c r="D8" s="14" t="s">
        <v>15</v>
      </c>
      <c r="E8" s="14" t="s">
        <v>26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27</v>
      </c>
      <c r="C9" s="14" t="s">
        <v>28</v>
      </c>
      <c r="D9" s="14" t="s">
        <v>15</v>
      </c>
      <c r="E9" s="14" t="s">
        <v>29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30</v>
      </c>
      <c r="C10" s="14" t="s">
        <v>31</v>
      </c>
      <c r="D10" s="14" t="s">
        <v>15</v>
      </c>
      <c r="E10" s="14" t="s">
        <v>32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33</v>
      </c>
      <c r="C11" s="14" t="s">
        <v>34</v>
      </c>
      <c r="D11" s="14" t="s">
        <v>35</v>
      </c>
      <c r="E11" s="14" t="s">
        <v>36</v>
      </c>
      <c r="F11" s="14" t="s">
        <v>17</v>
      </c>
      <c r="G11" s="6">
        <v>2185</v>
      </c>
      <c r="H11" s="9">
        <v>116</v>
      </c>
      <c r="I11" s="7">
        <v>34123</v>
      </c>
      <c r="J11" s="8">
        <v>28</v>
      </c>
    </row>
    <row r="12" spans="1:10" ht="12" customHeight="1" x14ac:dyDescent="0.2">
      <c r="G12" s="6">
        <f>SUM($G$2:$G$11)</f>
        <v>9737</v>
      </c>
      <c r="H12" s="9">
        <f>SUM($H$2:$H$11)</f>
        <v>872</v>
      </c>
      <c r="I12" s="7">
        <f>SUM($I$2:$I$11)</f>
        <v>183111</v>
      </c>
    </row>
    <row r="13" spans="1:10" ht="15" customHeight="1" x14ac:dyDescent="0.3">
      <c r="A13" s="4" t="s">
        <v>37</v>
      </c>
    </row>
    <row r="14" spans="1:10" ht="26.45" customHeight="1" outlineLevel="1" x14ac:dyDescent="0.2">
      <c r="B14" s="5" t="s">
        <v>38</v>
      </c>
      <c r="C14" s="14" t="s">
        <v>39</v>
      </c>
      <c r="D14" s="14" t="s">
        <v>40</v>
      </c>
      <c r="E14" s="14" t="s">
        <v>41</v>
      </c>
      <c r="F14" s="14" t="s">
        <v>42</v>
      </c>
      <c r="G14" s="6">
        <v>1116</v>
      </c>
      <c r="H14" s="9">
        <v>2679</v>
      </c>
      <c r="I14" s="7">
        <v>63036</v>
      </c>
      <c r="J14" s="8">
        <v>30</v>
      </c>
    </row>
    <row r="15" spans="1:10" ht="26.45" customHeight="1" outlineLevel="1" x14ac:dyDescent="0.2">
      <c r="B15" s="5" t="s">
        <v>43</v>
      </c>
      <c r="C15" s="14" t="s">
        <v>44</v>
      </c>
      <c r="D15" s="14" t="s">
        <v>40</v>
      </c>
      <c r="E15" s="14" t="s">
        <v>45</v>
      </c>
      <c r="F15" s="14" t="s">
        <v>42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46</v>
      </c>
      <c r="C16" s="14" t="s">
        <v>47</v>
      </c>
      <c r="D16" s="14" t="s">
        <v>40</v>
      </c>
      <c r="E16" s="14" t="s">
        <v>48</v>
      </c>
      <c r="F16" s="14" t="s">
        <v>42</v>
      </c>
      <c r="G16" s="6">
        <v>93</v>
      </c>
      <c r="H16" s="9">
        <v>2092</v>
      </c>
      <c r="I16" s="7">
        <v>27156</v>
      </c>
      <c r="J16" s="8">
        <v>30</v>
      </c>
    </row>
    <row r="17" spans="1:10" ht="26.45" customHeight="1" outlineLevel="1" x14ac:dyDescent="0.2">
      <c r="B17" s="5" t="s">
        <v>49</v>
      </c>
      <c r="C17" s="14" t="s">
        <v>50</v>
      </c>
      <c r="D17" s="14" t="s">
        <v>40</v>
      </c>
      <c r="E17" s="14" t="s">
        <v>51</v>
      </c>
      <c r="F17" s="14" t="s">
        <v>42</v>
      </c>
      <c r="G17" s="6">
        <v>188</v>
      </c>
      <c r="H17" s="9">
        <v>668</v>
      </c>
      <c r="I17" s="7">
        <v>27435</v>
      </c>
      <c r="J17" s="8">
        <v>30</v>
      </c>
    </row>
    <row r="18" spans="1:10" ht="13.5" customHeight="1" outlineLevel="1" x14ac:dyDescent="0.2">
      <c r="B18" s="5" t="s">
        <v>52</v>
      </c>
      <c r="C18" s="14" t="s">
        <v>53</v>
      </c>
      <c r="D18" s="14" t="s">
        <v>40</v>
      </c>
      <c r="E18" s="14" t="s">
        <v>54</v>
      </c>
      <c r="F18" s="14" t="s">
        <v>42</v>
      </c>
      <c r="G18" s="6">
        <v>777</v>
      </c>
      <c r="H18" s="9">
        <v>3177</v>
      </c>
      <c r="I18" s="7">
        <v>47827</v>
      </c>
      <c r="J18" s="8">
        <v>30</v>
      </c>
    </row>
    <row r="19" spans="1:10" ht="13.5" customHeight="1" outlineLevel="1" x14ac:dyDescent="0.2">
      <c r="B19" s="5" t="s">
        <v>55</v>
      </c>
      <c r="C19" s="14" t="s">
        <v>56</v>
      </c>
      <c r="D19" s="14" t="s">
        <v>40</v>
      </c>
      <c r="E19" s="14" t="s">
        <v>57</v>
      </c>
      <c r="F19" s="14" t="s">
        <v>42</v>
      </c>
      <c r="G19" s="6">
        <v>30</v>
      </c>
      <c r="H19" s="9">
        <v>1539</v>
      </c>
      <c r="I19" s="7">
        <v>97471</v>
      </c>
      <c r="J19" s="8">
        <v>30</v>
      </c>
    </row>
    <row r="20" spans="1:10" ht="13.5" customHeight="1" outlineLevel="1" x14ac:dyDescent="0.2">
      <c r="B20" s="5" t="s">
        <v>58</v>
      </c>
      <c r="C20" s="14" t="s">
        <v>59</v>
      </c>
      <c r="D20" s="14" t="s">
        <v>40</v>
      </c>
      <c r="E20" s="14" t="s">
        <v>60</v>
      </c>
      <c r="F20" s="14" t="s">
        <v>42</v>
      </c>
      <c r="G20" s="6">
        <v>372</v>
      </c>
      <c r="H20" s="9">
        <v>1142</v>
      </c>
      <c r="I20" s="7">
        <v>14055</v>
      </c>
      <c r="J20" s="8">
        <v>30</v>
      </c>
    </row>
    <row r="21" spans="1:10" ht="26.45" customHeight="1" outlineLevel="1" x14ac:dyDescent="0.2">
      <c r="B21" s="5" t="s">
        <v>61</v>
      </c>
      <c r="C21" s="14" t="s">
        <v>62</v>
      </c>
      <c r="D21" s="14" t="s">
        <v>40</v>
      </c>
      <c r="E21" s="14" t="s">
        <v>63</v>
      </c>
      <c r="F21" s="14" t="s">
        <v>42</v>
      </c>
      <c r="G21" s="6">
        <v>1209</v>
      </c>
      <c r="H21" s="9">
        <v>2818</v>
      </c>
      <c r="I21" s="7">
        <v>30332</v>
      </c>
      <c r="J21" s="8">
        <v>30</v>
      </c>
    </row>
    <row r="22" spans="1:10" ht="13.5" customHeight="1" outlineLevel="1" x14ac:dyDescent="0.2">
      <c r="B22" s="5" t="s">
        <v>64</v>
      </c>
      <c r="C22" s="14" t="s">
        <v>65</v>
      </c>
      <c r="D22" s="14" t="s">
        <v>40</v>
      </c>
      <c r="E22" s="14" t="s">
        <v>66</v>
      </c>
      <c r="F22" s="14" t="s">
        <v>42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67</v>
      </c>
      <c r="C23" s="14" t="s">
        <v>68</v>
      </c>
      <c r="D23" s="14" t="s">
        <v>40</v>
      </c>
      <c r="E23" s="14" t="s">
        <v>69</v>
      </c>
      <c r="F23" s="14" t="s">
        <v>42</v>
      </c>
      <c r="G23" s="6">
        <v>620</v>
      </c>
      <c r="H23" s="9">
        <v>1986</v>
      </c>
      <c r="I23" s="7">
        <v>80718</v>
      </c>
      <c r="J23" s="8">
        <v>30</v>
      </c>
    </row>
    <row r="24" spans="1:10" ht="26.45" customHeight="1" outlineLevel="1" x14ac:dyDescent="0.2">
      <c r="B24" s="5" t="s">
        <v>70</v>
      </c>
      <c r="C24" s="14" t="s">
        <v>71</v>
      </c>
      <c r="D24" s="14" t="s">
        <v>40</v>
      </c>
      <c r="E24" s="14" t="s">
        <v>72</v>
      </c>
      <c r="F24" s="14" t="s">
        <v>42</v>
      </c>
      <c r="G24" s="6">
        <v>850</v>
      </c>
      <c r="H24" s="9">
        <v>1952</v>
      </c>
      <c r="I24" s="7">
        <v>67205</v>
      </c>
      <c r="J24" s="8">
        <v>30</v>
      </c>
    </row>
    <row r="25" spans="1:10" ht="13.5" customHeight="1" outlineLevel="1" x14ac:dyDescent="0.2">
      <c r="B25" s="5" t="s">
        <v>73</v>
      </c>
      <c r="C25" s="14" t="s">
        <v>74</v>
      </c>
      <c r="D25" s="14" t="s">
        <v>40</v>
      </c>
      <c r="E25" s="14" t="s">
        <v>75</v>
      </c>
      <c r="F25" s="14" t="s">
        <v>42</v>
      </c>
      <c r="G25" s="6">
        <v>0</v>
      </c>
      <c r="H25" s="9">
        <v>167</v>
      </c>
      <c r="I25" s="7">
        <v>2756</v>
      </c>
      <c r="J25" s="8">
        <v>8</v>
      </c>
    </row>
    <row r="26" spans="1:10" ht="12" customHeight="1" x14ac:dyDescent="0.2">
      <c r="G26" s="6">
        <f>SUM($G$13:$G$25)</f>
        <v>5255</v>
      </c>
      <c r="H26" s="9">
        <f>SUM($H$13:$H$25)</f>
        <v>18220</v>
      </c>
      <c r="I26" s="7">
        <f>SUM($I$13:$I$25)</f>
        <v>457991</v>
      </c>
    </row>
    <row r="27" spans="1:10" ht="15" customHeight="1" x14ac:dyDescent="0.3">
      <c r="A27" s="4" t="s">
        <v>76</v>
      </c>
    </row>
    <row r="28" spans="1:10" ht="26.45" customHeight="1" outlineLevel="1" x14ac:dyDescent="0.2">
      <c r="B28" s="5" t="s">
        <v>77</v>
      </c>
      <c r="C28" s="14" t="s">
        <v>78</v>
      </c>
      <c r="D28" s="14" t="s">
        <v>79</v>
      </c>
      <c r="E28" s="14" t="s">
        <v>80</v>
      </c>
      <c r="F28" s="14" t="s">
        <v>17</v>
      </c>
      <c r="G28" s="6">
        <v>2003</v>
      </c>
      <c r="H28" s="9">
        <v>0</v>
      </c>
      <c r="I28" s="7">
        <v>2324</v>
      </c>
      <c r="J28" s="8">
        <v>29</v>
      </c>
    </row>
    <row r="29" spans="1:10" ht="26.45" customHeight="1" outlineLevel="1" x14ac:dyDescent="0.2">
      <c r="B29" s="5" t="s">
        <v>81</v>
      </c>
      <c r="C29" s="14" t="s">
        <v>82</v>
      </c>
      <c r="D29" s="14" t="s">
        <v>79</v>
      </c>
      <c r="E29" s="14" t="s">
        <v>83</v>
      </c>
      <c r="F29" s="14" t="s">
        <v>17</v>
      </c>
      <c r="G29" s="6">
        <v>458</v>
      </c>
      <c r="H29" s="9">
        <v>0</v>
      </c>
      <c r="I29" s="7">
        <v>6325</v>
      </c>
      <c r="J29" s="8">
        <v>21</v>
      </c>
    </row>
    <row r="30" spans="1:10" ht="26.45" customHeight="1" outlineLevel="1" x14ac:dyDescent="0.2">
      <c r="B30" s="5" t="s">
        <v>84</v>
      </c>
      <c r="C30" s="14" t="s">
        <v>85</v>
      </c>
      <c r="D30" s="14" t="s">
        <v>79</v>
      </c>
      <c r="E30" s="14" t="s">
        <v>86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87</v>
      </c>
      <c r="C31" s="14" t="s">
        <v>88</v>
      </c>
      <c r="D31" s="14" t="s">
        <v>79</v>
      </c>
      <c r="E31" s="14" t="s">
        <v>89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2461</v>
      </c>
      <c r="H32" s="9">
        <f>SUM($H$27:$H$31)</f>
        <v>0</v>
      </c>
      <c r="I32" s="7">
        <f>SUM($I$27:$I$31)</f>
        <v>8649</v>
      </c>
    </row>
    <row r="33" spans="1:10" ht="15" customHeight="1" x14ac:dyDescent="0.3">
      <c r="A33" s="4" t="s">
        <v>90</v>
      </c>
    </row>
    <row r="34" spans="1:10" ht="26.45" customHeight="1" outlineLevel="1" x14ac:dyDescent="0.2">
      <c r="B34" s="5" t="s">
        <v>91</v>
      </c>
      <c r="C34" s="14" t="s">
        <v>92</v>
      </c>
      <c r="D34" s="14" t="s">
        <v>93</v>
      </c>
      <c r="E34" s="14" t="s">
        <v>94</v>
      </c>
      <c r="F34" s="14" t="s">
        <v>95</v>
      </c>
      <c r="G34" s="6">
        <v>3363</v>
      </c>
      <c r="H34" s="9">
        <v>21417</v>
      </c>
      <c r="I34" s="7">
        <v>112074</v>
      </c>
      <c r="J34" s="8">
        <v>30</v>
      </c>
    </row>
    <row r="35" spans="1:10" ht="13.5" customHeight="1" outlineLevel="1" x14ac:dyDescent="0.2">
      <c r="B35" s="5" t="s">
        <v>96</v>
      </c>
      <c r="C35" s="14" t="s">
        <v>97</v>
      </c>
      <c r="D35" s="14" t="s">
        <v>93</v>
      </c>
      <c r="E35" s="14" t="s">
        <v>98</v>
      </c>
      <c r="F35" s="14" t="s">
        <v>95</v>
      </c>
      <c r="G35" s="6">
        <v>1595</v>
      </c>
      <c r="H35" s="9">
        <v>36492</v>
      </c>
      <c r="I35" s="7">
        <v>47882</v>
      </c>
      <c r="J35" s="8">
        <v>30</v>
      </c>
    </row>
    <row r="36" spans="1:10" ht="13.5" customHeight="1" outlineLevel="1" x14ac:dyDescent="0.2">
      <c r="B36" s="5" t="s">
        <v>99</v>
      </c>
      <c r="C36" s="14" t="s">
        <v>100</v>
      </c>
      <c r="D36" s="14" t="s">
        <v>93</v>
      </c>
      <c r="E36" s="14" t="s">
        <v>101</v>
      </c>
      <c r="F36" s="14" t="s">
        <v>95</v>
      </c>
      <c r="G36" s="6">
        <v>73</v>
      </c>
      <c r="H36" s="9">
        <v>17469</v>
      </c>
      <c r="I36" s="7">
        <v>177820</v>
      </c>
      <c r="J36" s="8">
        <v>30</v>
      </c>
    </row>
    <row r="37" spans="1:10" ht="13.5" customHeight="1" outlineLevel="1" x14ac:dyDescent="0.2">
      <c r="B37" s="5" t="s">
        <v>102</v>
      </c>
      <c r="C37" s="14" t="s">
        <v>103</v>
      </c>
      <c r="D37" s="14" t="s">
        <v>93</v>
      </c>
      <c r="E37" s="14" t="s">
        <v>104</v>
      </c>
      <c r="F37" s="14" t="s">
        <v>95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105</v>
      </c>
      <c r="C38" s="14" t="s">
        <v>106</v>
      </c>
      <c r="D38" s="14" t="s">
        <v>93</v>
      </c>
      <c r="E38" s="14" t="s">
        <v>107</v>
      </c>
      <c r="F38" s="14" t="s">
        <v>95</v>
      </c>
      <c r="G38" s="6">
        <v>2328</v>
      </c>
      <c r="H38" s="9">
        <v>38301</v>
      </c>
      <c r="I38" s="7">
        <v>153127</v>
      </c>
      <c r="J38" s="8">
        <v>30</v>
      </c>
    </row>
    <row r="39" spans="1:10" ht="26.45" customHeight="1" outlineLevel="1" x14ac:dyDescent="0.2">
      <c r="B39" s="5" t="s">
        <v>108</v>
      </c>
      <c r="C39" s="14" t="s">
        <v>109</v>
      </c>
      <c r="D39" s="14" t="s">
        <v>93</v>
      </c>
      <c r="E39" s="14" t="s">
        <v>110</v>
      </c>
      <c r="F39" s="14" t="s">
        <v>95</v>
      </c>
      <c r="G39" s="6">
        <v>4526</v>
      </c>
      <c r="H39" s="9">
        <v>77320</v>
      </c>
      <c r="I39" s="7">
        <v>174498</v>
      </c>
      <c r="J39" s="8">
        <v>30</v>
      </c>
    </row>
    <row r="40" spans="1:10" ht="13.5" customHeight="1" outlineLevel="1" x14ac:dyDescent="0.2">
      <c r="B40" s="5" t="s">
        <v>111</v>
      </c>
      <c r="C40" s="14" t="s">
        <v>112</v>
      </c>
      <c r="D40" s="14" t="s">
        <v>93</v>
      </c>
      <c r="E40" s="14" t="s">
        <v>113</v>
      </c>
      <c r="F40" s="14" t="s">
        <v>95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114</v>
      </c>
      <c r="C41" s="14" t="s">
        <v>115</v>
      </c>
      <c r="D41" s="14" t="s">
        <v>93</v>
      </c>
      <c r="E41" s="14" t="s">
        <v>116</v>
      </c>
      <c r="F41" s="14" t="s">
        <v>95</v>
      </c>
      <c r="G41" s="6">
        <v>8587</v>
      </c>
      <c r="H41" s="9">
        <v>155950</v>
      </c>
      <c r="I41" s="7">
        <v>179871</v>
      </c>
      <c r="J41" s="8">
        <v>30</v>
      </c>
    </row>
    <row r="42" spans="1:10" ht="26.45" customHeight="1" outlineLevel="1" x14ac:dyDescent="0.2">
      <c r="B42" s="5" t="s">
        <v>117</v>
      </c>
      <c r="C42" s="14" t="s">
        <v>118</v>
      </c>
      <c r="D42" s="14" t="s">
        <v>93</v>
      </c>
      <c r="E42" s="14" t="s">
        <v>119</v>
      </c>
      <c r="F42" s="14" t="s">
        <v>95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120</v>
      </c>
      <c r="C43" s="14" t="s">
        <v>121</v>
      </c>
      <c r="D43" s="14" t="s">
        <v>93</v>
      </c>
      <c r="E43" s="14" t="s">
        <v>122</v>
      </c>
      <c r="F43" s="14" t="s">
        <v>95</v>
      </c>
      <c r="G43" s="6">
        <v>2832</v>
      </c>
      <c r="H43" s="9">
        <v>11471</v>
      </c>
      <c r="I43" s="7">
        <v>7806</v>
      </c>
      <c r="J43" s="8">
        <v>11</v>
      </c>
    </row>
    <row r="44" spans="1:10" ht="26.45" customHeight="1" outlineLevel="1" x14ac:dyDescent="0.2">
      <c r="B44" s="5" t="s">
        <v>123</v>
      </c>
      <c r="C44" s="14" t="s">
        <v>124</v>
      </c>
      <c r="D44" s="14" t="s">
        <v>93</v>
      </c>
      <c r="E44" s="14" t="s">
        <v>125</v>
      </c>
      <c r="F44" s="14" t="s">
        <v>95</v>
      </c>
      <c r="G44" s="6">
        <v>2980</v>
      </c>
      <c r="H44" s="9">
        <v>40963</v>
      </c>
      <c r="I44" s="7">
        <v>119465</v>
      </c>
      <c r="J44" s="8">
        <v>30</v>
      </c>
    </row>
    <row r="45" spans="1:10" ht="13.5" customHeight="1" outlineLevel="1" x14ac:dyDescent="0.2">
      <c r="B45" s="5" t="s">
        <v>126</v>
      </c>
      <c r="C45" s="14" t="s">
        <v>127</v>
      </c>
      <c r="D45" s="14" t="s">
        <v>93</v>
      </c>
      <c r="E45" s="14" t="s">
        <v>128</v>
      </c>
      <c r="F45" s="14" t="s">
        <v>42</v>
      </c>
      <c r="G45" s="6">
        <v>4741</v>
      </c>
      <c r="H45" s="9">
        <v>87488</v>
      </c>
      <c r="I45" s="7">
        <v>117587</v>
      </c>
      <c r="J45" s="8">
        <v>30</v>
      </c>
    </row>
    <row r="46" spans="1:10" ht="26.45" customHeight="1" outlineLevel="1" x14ac:dyDescent="0.2">
      <c r="B46" s="5" t="s">
        <v>132</v>
      </c>
      <c r="C46" s="14" t="s">
        <v>133</v>
      </c>
      <c r="D46" s="14" t="s">
        <v>93</v>
      </c>
      <c r="E46" s="14" t="s">
        <v>134</v>
      </c>
      <c r="F46" s="14" t="s">
        <v>42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135</v>
      </c>
      <c r="C47" s="14" t="s">
        <v>136</v>
      </c>
      <c r="D47" s="14" t="s">
        <v>93</v>
      </c>
      <c r="E47" s="14" t="s">
        <v>137</v>
      </c>
      <c r="F47" s="14" t="s">
        <v>42</v>
      </c>
      <c r="G47" s="6">
        <v>1857</v>
      </c>
      <c r="H47" s="9">
        <v>24584</v>
      </c>
      <c r="I47" s="7">
        <v>48343</v>
      </c>
      <c r="J47" s="8">
        <v>30</v>
      </c>
    </row>
    <row r="48" spans="1:10" ht="26.45" customHeight="1" outlineLevel="1" x14ac:dyDescent="0.2">
      <c r="B48" s="5" t="s">
        <v>138</v>
      </c>
      <c r="C48" s="14" t="s">
        <v>139</v>
      </c>
      <c r="D48" s="14" t="s">
        <v>93</v>
      </c>
      <c r="E48" s="14" t="s">
        <v>140</v>
      </c>
      <c r="F48" s="14" t="s">
        <v>42</v>
      </c>
      <c r="G48" s="6">
        <v>294</v>
      </c>
      <c r="H48" s="9">
        <v>28508</v>
      </c>
      <c r="I48" s="7">
        <v>109835</v>
      </c>
      <c r="J48" s="8">
        <v>30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93</v>
      </c>
      <c r="E49" s="14" t="s">
        <v>143</v>
      </c>
      <c r="F49" s="14" t="s">
        <v>42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144</v>
      </c>
      <c r="C50" s="14" t="s">
        <v>145</v>
      </c>
      <c r="D50" s="14" t="s">
        <v>93</v>
      </c>
      <c r="E50" s="14" t="s">
        <v>146</v>
      </c>
      <c r="F50" s="14" t="s">
        <v>42</v>
      </c>
      <c r="G50" s="6">
        <v>2614</v>
      </c>
      <c r="H50" s="9">
        <v>20149</v>
      </c>
      <c r="I50" s="7">
        <v>103675</v>
      </c>
      <c r="J50" s="8">
        <v>30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93</v>
      </c>
      <c r="E51" s="14" t="s">
        <v>149</v>
      </c>
      <c r="F51" s="14" t="s">
        <v>42</v>
      </c>
      <c r="G51" s="6">
        <v>6887</v>
      </c>
      <c r="H51" s="9">
        <v>152831</v>
      </c>
      <c r="I51" s="7">
        <v>109651</v>
      </c>
      <c r="J51" s="8">
        <v>30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93</v>
      </c>
      <c r="E52" s="14" t="s">
        <v>152</v>
      </c>
      <c r="F52" s="14" t="s">
        <v>42</v>
      </c>
      <c r="G52" s="6">
        <v>1289</v>
      </c>
      <c r="H52" s="9">
        <v>24952</v>
      </c>
      <c r="I52" s="7">
        <v>49352</v>
      </c>
      <c r="J52" s="8">
        <v>30</v>
      </c>
    </row>
    <row r="53" spans="2:10" ht="13.5" customHeight="1" outlineLevel="1" x14ac:dyDescent="0.2">
      <c r="B53" s="5" t="s">
        <v>153</v>
      </c>
      <c r="C53" s="14" t="s">
        <v>154</v>
      </c>
      <c r="D53" s="14" t="s">
        <v>93</v>
      </c>
      <c r="E53" s="14" t="s">
        <v>155</v>
      </c>
      <c r="F53" s="14" t="s">
        <v>42</v>
      </c>
      <c r="G53" s="6">
        <v>729</v>
      </c>
      <c r="H53" s="9">
        <v>56073</v>
      </c>
      <c r="I53" s="7">
        <v>67103</v>
      </c>
      <c r="J53" s="8">
        <v>27</v>
      </c>
    </row>
    <row r="54" spans="2:10" ht="26.45" customHeight="1" outlineLevel="1" x14ac:dyDescent="0.2">
      <c r="B54" s="5" t="s">
        <v>156</v>
      </c>
      <c r="C54" s="14" t="s">
        <v>157</v>
      </c>
      <c r="D54" s="14" t="s">
        <v>93</v>
      </c>
      <c r="E54" s="14" t="s">
        <v>158</v>
      </c>
      <c r="F54" s="14" t="s">
        <v>42</v>
      </c>
      <c r="G54" s="6">
        <v>4430</v>
      </c>
      <c r="H54" s="9">
        <v>96689</v>
      </c>
      <c r="I54" s="7">
        <v>125351</v>
      </c>
      <c r="J54" s="8">
        <v>30</v>
      </c>
    </row>
    <row r="55" spans="2:10" ht="13.5" customHeight="1" outlineLevel="1" x14ac:dyDescent="0.2">
      <c r="B55" s="5" t="s">
        <v>159</v>
      </c>
      <c r="C55" s="14" t="s">
        <v>160</v>
      </c>
      <c r="D55" s="14" t="s">
        <v>93</v>
      </c>
      <c r="E55" s="14" t="s">
        <v>161</v>
      </c>
      <c r="F55" s="14" t="s">
        <v>42</v>
      </c>
      <c r="G55" s="6">
        <v>4351</v>
      </c>
      <c r="H55" s="9">
        <v>18963</v>
      </c>
      <c r="I55" s="7">
        <v>113239</v>
      </c>
      <c r="J55" s="8">
        <v>30</v>
      </c>
    </row>
    <row r="56" spans="2:10" ht="26.45" customHeight="1" outlineLevel="1" x14ac:dyDescent="0.2">
      <c r="B56" s="5" t="s">
        <v>162</v>
      </c>
      <c r="C56" s="14" t="s">
        <v>163</v>
      </c>
      <c r="D56" s="14" t="s">
        <v>93</v>
      </c>
      <c r="E56" s="14" t="s">
        <v>164</v>
      </c>
      <c r="F56" s="14" t="s">
        <v>42</v>
      </c>
      <c r="G56" s="6">
        <v>402</v>
      </c>
      <c r="H56" s="9">
        <v>20727</v>
      </c>
      <c r="I56" s="7">
        <v>67919</v>
      </c>
      <c r="J56" s="8">
        <v>30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93</v>
      </c>
      <c r="E57" s="14" t="s">
        <v>167</v>
      </c>
      <c r="F57" s="14" t="s">
        <v>42</v>
      </c>
      <c r="G57" s="6">
        <v>294</v>
      </c>
      <c r="H57" s="9">
        <v>6238</v>
      </c>
      <c r="I57" s="7">
        <v>28389</v>
      </c>
      <c r="J57" s="8">
        <v>30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93</v>
      </c>
      <c r="E58" s="14" t="s">
        <v>170</v>
      </c>
      <c r="F58" s="14" t="s">
        <v>42</v>
      </c>
      <c r="G58" s="6">
        <v>407</v>
      </c>
      <c r="H58" s="9">
        <v>40547</v>
      </c>
      <c r="I58" s="7">
        <v>70297</v>
      </c>
      <c r="J58" s="8">
        <v>30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93</v>
      </c>
      <c r="E59" s="14" t="s">
        <v>173</v>
      </c>
      <c r="F59" s="14" t="s">
        <v>42</v>
      </c>
      <c r="G59" s="6">
        <v>2211</v>
      </c>
      <c r="H59" s="9">
        <v>40547</v>
      </c>
      <c r="I59" s="7">
        <v>62445</v>
      </c>
      <c r="J59" s="8">
        <v>30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93</v>
      </c>
      <c r="E60" s="14" t="s">
        <v>176</v>
      </c>
      <c r="F60" s="14" t="s">
        <v>42</v>
      </c>
      <c r="G60" s="6">
        <v>0</v>
      </c>
      <c r="H60" s="9">
        <v>0</v>
      </c>
      <c r="I60" s="7">
        <v>0</v>
      </c>
      <c r="J60" s="8">
        <v>0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93</v>
      </c>
      <c r="E61" s="14" t="s">
        <v>179</v>
      </c>
      <c r="F61" s="14" t="s">
        <v>42</v>
      </c>
      <c r="G61" s="6">
        <v>9060</v>
      </c>
      <c r="H61" s="9">
        <v>13468</v>
      </c>
      <c r="I61" s="7">
        <v>96288</v>
      </c>
      <c r="J61" s="8">
        <v>30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93</v>
      </c>
      <c r="E62" s="14" t="s">
        <v>182</v>
      </c>
      <c r="F62" s="14" t="s">
        <v>42</v>
      </c>
      <c r="G62" s="6">
        <v>2346</v>
      </c>
      <c r="H62" s="9">
        <v>37863</v>
      </c>
      <c r="I62" s="7">
        <v>36486</v>
      </c>
      <c r="J62" s="8">
        <v>24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93</v>
      </c>
      <c r="E63" s="14" t="s">
        <v>185</v>
      </c>
      <c r="F63" s="14" t="s">
        <v>42</v>
      </c>
      <c r="G63" s="6">
        <v>1450</v>
      </c>
      <c r="H63" s="9">
        <v>69450</v>
      </c>
      <c r="I63" s="7">
        <v>52863</v>
      </c>
      <c r="J63" s="8">
        <v>30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93</v>
      </c>
      <c r="E64" s="14" t="s">
        <v>188</v>
      </c>
      <c r="F64" s="14" t="s">
        <v>42</v>
      </c>
      <c r="G64" s="6">
        <v>1733</v>
      </c>
      <c r="H64" s="9">
        <v>16535</v>
      </c>
      <c r="I64" s="7">
        <v>62106</v>
      </c>
      <c r="J64" s="8">
        <v>30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93</v>
      </c>
      <c r="E65" s="14" t="s">
        <v>191</v>
      </c>
      <c r="F65" s="14" t="s">
        <v>42</v>
      </c>
      <c r="G65" s="6">
        <v>403</v>
      </c>
      <c r="H65" s="9">
        <v>38987</v>
      </c>
      <c r="I65" s="7">
        <v>42536</v>
      </c>
      <c r="J65" s="8">
        <v>30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93</v>
      </c>
      <c r="E66" s="14" t="s">
        <v>194</v>
      </c>
      <c r="F66" s="14" t="s">
        <v>42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93</v>
      </c>
      <c r="E67" s="14" t="s">
        <v>197</v>
      </c>
      <c r="F67" s="14" t="s">
        <v>42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93</v>
      </c>
      <c r="E68" s="14" t="s">
        <v>200</v>
      </c>
      <c r="F68" s="14" t="s">
        <v>42</v>
      </c>
      <c r="G68" s="6">
        <v>2596</v>
      </c>
      <c r="H68" s="9">
        <v>68083</v>
      </c>
      <c r="I68" s="7">
        <v>134622</v>
      </c>
      <c r="J68" s="8">
        <v>30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93</v>
      </c>
      <c r="E69" s="14" t="s">
        <v>203</v>
      </c>
      <c r="F69" s="14" t="s">
        <v>42</v>
      </c>
      <c r="G69" s="6">
        <v>1334</v>
      </c>
      <c r="H69" s="9">
        <v>37350</v>
      </c>
      <c r="I69" s="7">
        <v>22975</v>
      </c>
      <c r="J69" s="8">
        <v>30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93</v>
      </c>
      <c r="E70" s="14" t="s">
        <v>206</v>
      </c>
      <c r="F70" s="14" t="s">
        <v>42</v>
      </c>
      <c r="G70" s="6">
        <v>10585</v>
      </c>
      <c r="H70" s="9">
        <v>108957</v>
      </c>
      <c r="I70" s="7">
        <v>218370</v>
      </c>
      <c r="J70" s="8">
        <v>30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93</v>
      </c>
      <c r="E71" s="14" t="s">
        <v>209</v>
      </c>
      <c r="F71" s="14" t="s">
        <v>42</v>
      </c>
      <c r="G71" s="6">
        <v>1665</v>
      </c>
      <c r="H71" s="9">
        <v>7118</v>
      </c>
      <c r="I71" s="7">
        <v>78666</v>
      </c>
      <c r="J71" s="8">
        <v>30</v>
      </c>
    </row>
    <row r="72" spans="2:10" ht="13.5" customHeight="1" outlineLevel="1" x14ac:dyDescent="0.2">
      <c r="B72" s="5" t="s">
        <v>210</v>
      </c>
      <c r="C72" s="14" t="s">
        <v>211</v>
      </c>
      <c r="D72" s="14" t="s">
        <v>93</v>
      </c>
      <c r="E72" s="14" t="s">
        <v>212</v>
      </c>
      <c r="F72" s="14" t="s">
        <v>42</v>
      </c>
      <c r="G72" s="6">
        <v>4729</v>
      </c>
      <c r="H72" s="9">
        <v>24952</v>
      </c>
      <c r="I72" s="7">
        <v>195616</v>
      </c>
      <c r="J72" s="8">
        <v>30</v>
      </c>
    </row>
    <row r="73" spans="2:10" ht="26.45" customHeight="1" outlineLevel="1" x14ac:dyDescent="0.2">
      <c r="B73" s="5" t="s">
        <v>213</v>
      </c>
      <c r="C73" s="14" t="s">
        <v>214</v>
      </c>
      <c r="D73" s="14" t="s">
        <v>93</v>
      </c>
      <c r="E73" s="14" t="s">
        <v>215</v>
      </c>
      <c r="F73" s="14" t="s">
        <v>42</v>
      </c>
      <c r="G73" s="6">
        <v>1404</v>
      </c>
      <c r="H73" s="9">
        <v>57286</v>
      </c>
      <c r="I73" s="7">
        <v>31484</v>
      </c>
      <c r="J73" s="8">
        <v>30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93</v>
      </c>
      <c r="E74" s="14" t="s">
        <v>218</v>
      </c>
      <c r="F74" s="14" t="s">
        <v>42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93</v>
      </c>
      <c r="E75" s="14" t="s">
        <v>221</v>
      </c>
      <c r="F75" s="14" t="s">
        <v>42</v>
      </c>
      <c r="G75" s="6">
        <v>0</v>
      </c>
      <c r="H75" s="9">
        <v>0</v>
      </c>
      <c r="I75" s="7">
        <v>0</v>
      </c>
      <c r="J75" s="8">
        <v>0</v>
      </c>
    </row>
    <row r="76" spans="2:10" ht="13.5" customHeight="1" outlineLevel="1" x14ac:dyDescent="0.2">
      <c r="B76" s="5" t="s">
        <v>222</v>
      </c>
      <c r="C76" s="14" t="s">
        <v>223</v>
      </c>
      <c r="D76" s="14" t="s">
        <v>93</v>
      </c>
      <c r="E76" s="14" t="s">
        <v>224</v>
      </c>
      <c r="F76" s="14" t="s">
        <v>42</v>
      </c>
      <c r="G76" s="6">
        <v>1274</v>
      </c>
      <c r="H76" s="9">
        <v>43797</v>
      </c>
      <c r="I76" s="7">
        <v>93291</v>
      </c>
      <c r="J76" s="8">
        <v>26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93</v>
      </c>
      <c r="E77" s="14" t="s">
        <v>227</v>
      </c>
      <c r="F77" s="14" t="s">
        <v>42</v>
      </c>
      <c r="G77" s="6">
        <v>3914</v>
      </c>
      <c r="H77" s="9">
        <v>15749</v>
      </c>
      <c r="I77" s="7">
        <v>68970</v>
      </c>
      <c r="J77" s="8">
        <v>30</v>
      </c>
    </row>
    <row r="78" spans="2:10" ht="26.45" customHeight="1" outlineLevel="1" x14ac:dyDescent="0.2">
      <c r="B78" s="5" t="s">
        <v>228</v>
      </c>
      <c r="C78" s="14" t="s">
        <v>229</v>
      </c>
      <c r="D78" s="14" t="s">
        <v>93</v>
      </c>
      <c r="E78" s="14" t="s">
        <v>230</v>
      </c>
      <c r="F78" s="14" t="s">
        <v>42</v>
      </c>
      <c r="G78" s="6">
        <v>1901</v>
      </c>
      <c r="H78" s="9">
        <v>50777</v>
      </c>
      <c r="I78" s="7">
        <v>57679</v>
      </c>
      <c r="J78" s="8">
        <v>30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93</v>
      </c>
      <c r="E79" s="14" t="s">
        <v>233</v>
      </c>
      <c r="F79" s="14" t="s">
        <v>42</v>
      </c>
      <c r="G79" s="6">
        <v>0</v>
      </c>
      <c r="H79" s="9">
        <v>0</v>
      </c>
      <c r="I79" s="7">
        <v>0</v>
      </c>
      <c r="J79" s="8">
        <v>0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93</v>
      </c>
      <c r="E80" s="14" t="s">
        <v>236</v>
      </c>
      <c r="F80" s="14" t="s">
        <v>42</v>
      </c>
      <c r="G80" s="6">
        <v>810</v>
      </c>
      <c r="H80" s="9">
        <v>20876</v>
      </c>
      <c r="I80" s="7">
        <v>52836</v>
      </c>
      <c r="J80" s="8">
        <v>30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93</v>
      </c>
      <c r="E81" s="14" t="s">
        <v>239</v>
      </c>
      <c r="F81" s="14" t="s">
        <v>42</v>
      </c>
      <c r="G81" s="6">
        <v>338</v>
      </c>
      <c r="H81" s="9">
        <v>9151</v>
      </c>
      <c r="I81" s="7">
        <v>4531</v>
      </c>
      <c r="J81" s="8">
        <v>30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93</v>
      </c>
      <c r="E82" s="14" t="s">
        <v>242</v>
      </c>
      <c r="F82" s="14" t="s">
        <v>42</v>
      </c>
      <c r="G82" s="6">
        <v>1172</v>
      </c>
      <c r="H82" s="9">
        <v>6300</v>
      </c>
      <c r="I82" s="7">
        <v>67434</v>
      </c>
      <c r="J82" s="8">
        <v>30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93</v>
      </c>
      <c r="E83" s="14" t="s">
        <v>245</v>
      </c>
      <c r="F83" s="14" t="s">
        <v>42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93</v>
      </c>
      <c r="E84" s="14" t="s">
        <v>248</v>
      </c>
      <c r="F84" s="14" t="s">
        <v>42</v>
      </c>
      <c r="G84" s="6">
        <v>2581</v>
      </c>
      <c r="H84" s="9">
        <v>18344</v>
      </c>
      <c r="I84" s="7">
        <v>60742</v>
      </c>
      <c r="J84" s="8">
        <v>30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93</v>
      </c>
      <c r="E85" s="14" t="s">
        <v>251</v>
      </c>
      <c r="F85" s="14" t="s">
        <v>42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93</v>
      </c>
      <c r="E86" s="14" t="s">
        <v>254</v>
      </c>
      <c r="F86" s="14" t="s">
        <v>42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93</v>
      </c>
      <c r="E87" s="14" t="s">
        <v>257</v>
      </c>
      <c r="F87" s="14" t="s">
        <v>42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93</v>
      </c>
      <c r="E88" s="14" t="s">
        <v>260</v>
      </c>
      <c r="F88" s="14" t="s">
        <v>42</v>
      </c>
      <c r="G88" s="6">
        <v>0</v>
      </c>
      <c r="H88" s="9">
        <v>0</v>
      </c>
      <c r="I88" s="7">
        <v>0</v>
      </c>
      <c r="J88" s="8">
        <v>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93</v>
      </c>
      <c r="E89" s="14" t="s">
        <v>263</v>
      </c>
      <c r="F89" s="14" t="s">
        <v>42</v>
      </c>
      <c r="G89" s="6">
        <v>3834</v>
      </c>
      <c r="H89" s="9">
        <v>70032</v>
      </c>
      <c r="I89" s="7">
        <v>71313</v>
      </c>
      <c r="J89" s="8">
        <v>30</v>
      </c>
    </row>
    <row r="90" spans="1:10" ht="13.5" customHeight="1" outlineLevel="1" x14ac:dyDescent="0.2">
      <c r="B90" s="5" t="s">
        <v>264</v>
      </c>
      <c r="C90" s="14" t="s">
        <v>265</v>
      </c>
      <c r="D90" s="14" t="s">
        <v>93</v>
      </c>
      <c r="E90" s="14" t="s">
        <v>266</v>
      </c>
      <c r="F90" s="14" t="s">
        <v>42</v>
      </c>
      <c r="G90" s="6">
        <v>406</v>
      </c>
      <c r="H90" s="9">
        <v>57095</v>
      </c>
      <c r="I90" s="7">
        <v>86530</v>
      </c>
      <c r="J90" s="8">
        <v>28</v>
      </c>
    </row>
    <row r="91" spans="1:10" ht="13.5" customHeight="1" outlineLevel="1" x14ac:dyDescent="0.2">
      <c r="B91" s="5" t="s">
        <v>267</v>
      </c>
      <c r="C91" s="14" t="s">
        <v>268</v>
      </c>
      <c r="D91" s="14" t="s">
        <v>93</v>
      </c>
      <c r="E91" s="14" t="s">
        <v>269</v>
      </c>
      <c r="F91" s="14" t="s">
        <v>42</v>
      </c>
      <c r="G91" s="6">
        <v>0</v>
      </c>
      <c r="H91" s="9">
        <v>0</v>
      </c>
      <c r="I91" s="7">
        <v>0</v>
      </c>
      <c r="J91" s="8">
        <v>0</v>
      </c>
    </row>
    <row r="92" spans="1:10" ht="13.5" customHeight="1" outlineLevel="1" x14ac:dyDescent="0.2">
      <c r="B92" s="5" t="s">
        <v>270</v>
      </c>
      <c r="C92" s="14" t="s">
        <v>271</v>
      </c>
      <c r="D92" s="14" t="s">
        <v>93</v>
      </c>
      <c r="E92" s="14" t="s">
        <v>272</v>
      </c>
      <c r="F92" s="14" t="s">
        <v>273</v>
      </c>
      <c r="G92" s="6">
        <v>3045</v>
      </c>
      <c r="H92" s="9">
        <v>10979</v>
      </c>
      <c r="I92" s="7">
        <v>21605</v>
      </c>
      <c r="J92" s="8">
        <v>30</v>
      </c>
    </row>
    <row r="93" spans="1:10" ht="12" customHeight="1" x14ac:dyDescent="0.2">
      <c r="G93" s="6">
        <f>SUM($G$33:$G$92)</f>
        <v>113370</v>
      </c>
      <c r="H93" s="9">
        <f>SUM($H$33:$H$92)</f>
        <v>1800828</v>
      </c>
      <c r="I93" s="7">
        <f>SUM($I$33:$I$92)</f>
        <v>3602672</v>
      </c>
    </row>
    <row r="94" spans="1:10" ht="15" customHeight="1" x14ac:dyDescent="0.3">
      <c r="A94" s="4" t="s">
        <v>274</v>
      </c>
    </row>
    <row r="95" spans="1:10" ht="39.75" customHeight="1" outlineLevel="1" x14ac:dyDescent="0.2">
      <c r="B95" s="5" t="s">
        <v>275</v>
      </c>
      <c r="C95" s="14" t="s">
        <v>276</v>
      </c>
      <c r="D95" s="14" t="s">
        <v>15</v>
      </c>
      <c r="E95" s="14" t="s">
        <v>277</v>
      </c>
      <c r="F95" s="14" t="s">
        <v>278</v>
      </c>
      <c r="G95" s="6">
        <v>587</v>
      </c>
      <c r="H95" s="9">
        <v>72</v>
      </c>
      <c r="I95" s="7">
        <v>82118</v>
      </c>
      <c r="J95" s="8">
        <v>20</v>
      </c>
    </row>
    <row r="96" spans="1:10" ht="12" customHeight="1" x14ac:dyDescent="0.2">
      <c r="G96" s="6">
        <f>SUM($G$94:$G$95)</f>
        <v>587</v>
      </c>
      <c r="H96" s="9">
        <f>SUM($H$94:$H$95)</f>
        <v>72</v>
      </c>
      <c r="I96" s="7">
        <f>SUM($I$94:$I$95)</f>
        <v>82118</v>
      </c>
    </row>
    <row r="97" spans="1:10" ht="15" customHeight="1" x14ac:dyDescent="0.3">
      <c r="A97" s="4" t="s">
        <v>279</v>
      </c>
    </row>
    <row r="98" spans="1:10" ht="26.45" customHeight="1" outlineLevel="1" x14ac:dyDescent="0.2">
      <c r="B98" s="5" t="s">
        <v>280</v>
      </c>
      <c r="C98" s="14" t="s">
        <v>281</v>
      </c>
      <c r="D98" s="14" t="s">
        <v>79</v>
      </c>
      <c r="E98" s="14" t="s">
        <v>282</v>
      </c>
      <c r="F98" s="14" t="s">
        <v>283</v>
      </c>
      <c r="G98" s="6">
        <v>0</v>
      </c>
      <c r="H98" s="9">
        <v>0</v>
      </c>
      <c r="I98" s="7">
        <v>0</v>
      </c>
      <c r="J98" s="8">
        <v>0</v>
      </c>
    </row>
    <row r="99" spans="1:10" ht="12" customHeight="1" x14ac:dyDescent="0.2">
      <c r="G99" s="6">
        <f>SUM($G$97:$G$98)</f>
        <v>0</v>
      </c>
      <c r="H99" s="9">
        <f>SUM($H$97:$H$98)</f>
        <v>0</v>
      </c>
      <c r="I99" s="7">
        <f>SUM($I$97:$I$98)</f>
        <v>0</v>
      </c>
    </row>
    <row r="100" spans="1:10" ht="15" customHeight="1" x14ac:dyDescent="0.3">
      <c r="A100" s="4" t="s">
        <v>284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8014</v>
      </c>
      <c r="H102" s="9">
        <v>1082</v>
      </c>
      <c r="I102" s="7">
        <v>114864</v>
      </c>
      <c r="J102" s="8">
        <v>30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169</v>
      </c>
      <c r="H104" s="9">
        <v>22</v>
      </c>
      <c r="I104" s="7">
        <v>5939</v>
      </c>
      <c r="J104" s="8">
        <v>30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3474</v>
      </c>
      <c r="H105" s="9">
        <v>434</v>
      </c>
      <c r="I105" s="7">
        <v>144272</v>
      </c>
      <c r="J105" s="8">
        <v>30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15</v>
      </c>
      <c r="E106" s="14" t="s">
        <v>302</v>
      </c>
      <c r="F106" s="14" t="s">
        <v>17</v>
      </c>
      <c r="G106" s="6">
        <v>836</v>
      </c>
      <c r="H106" s="9">
        <v>115</v>
      </c>
      <c r="I106" s="7">
        <v>2791</v>
      </c>
      <c r="J106" s="8">
        <v>30</v>
      </c>
    </row>
    <row r="107" spans="1:10" ht="13.5" customHeight="1" outlineLevel="1" x14ac:dyDescent="0.2">
      <c r="B107" s="5" t="s">
        <v>303</v>
      </c>
      <c r="C107" s="14" t="s">
        <v>304</v>
      </c>
      <c r="D107" s="14" t="s">
        <v>15</v>
      </c>
      <c r="E107" s="14" t="s">
        <v>305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309</v>
      </c>
      <c r="C108" s="14" t="s">
        <v>310</v>
      </c>
      <c r="D108" s="14" t="s">
        <v>311</v>
      </c>
      <c r="E108" s="14" t="s">
        <v>312</v>
      </c>
      <c r="F108" s="14" t="s">
        <v>17</v>
      </c>
      <c r="G108" s="6">
        <v>4478</v>
      </c>
      <c r="H108" s="9">
        <v>96</v>
      </c>
      <c r="I108" s="7">
        <v>65415</v>
      </c>
      <c r="J108" s="8">
        <v>30</v>
      </c>
    </row>
    <row r="109" spans="1:10" ht="26.45" customHeight="1" outlineLevel="1" x14ac:dyDescent="0.2">
      <c r="B109" s="5" t="s">
        <v>313</v>
      </c>
      <c r="C109" s="14" t="s">
        <v>314</v>
      </c>
      <c r="D109" s="14" t="s">
        <v>315</v>
      </c>
      <c r="E109" s="14" t="s">
        <v>316</v>
      </c>
      <c r="F109" s="14" t="s">
        <v>17</v>
      </c>
      <c r="G109" s="6">
        <v>9752</v>
      </c>
      <c r="H109" s="9">
        <v>209</v>
      </c>
      <c r="I109" s="7">
        <v>143882</v>
      </c>
      <c r="J109" s="8">
        <v>30</v>
      </c>
    </row>
    <row r="110" spans="1:10" ht="26.45" customHeight="1" outlineLevel="1" x14ac:dyDescent="0.2">
      <c r="B110" s="5" t="s">
        <v>317</v>
      </c>
      <c r="C110" s="14" t="s">
        <v>318</v>
      </c>
      <c r="D110" s="14" t="s">
        <v>15</v>
      </c>
      <c r="E110" s="14" t="s">
        <v>319</v>
      </c>
      <c r="F110" s="14" t="s">
        <v>17</v>
      </c>
      <c r="G110" s="6">
        <v>169</v>
      </c>
      <c r="H110" s="9">
        <v>4</v>
      </c>
      <c r="I110" s="7">
        <v>5939</v>
      </c>
      <c r="J110" s="8">
        <v>30</v>
      </c>
    </row>
    <row r="111" spans="1:10" ht="26.45" customHeight="1" outlineLevel="1" x14ac:dyDescent="0.2">
      <c r="B111" s="5" t="s">
        <v>320</v>
      </c>
      <c r="C111" s="14" t="s">
        <v>321</v>
      </c>
      <c r="D111" s="14" t="s">
        <v>311</v>
      </c>
      <c r="E111" s="14" t="s">
        <v>322</v>
      </c>
      <c r="F111" s="14" t="s">
        <v>17</v>
      </c>
      <c r="G111" s="6">
        <v>1568</v>
      </c>
      <c r="H111" s="9">
        <v>34</v>
      </c>
      <c r="I111" s="7">
        <v>131821</v>
      </c>
      <c r="J111" s="8">
        <v>30</v>
      </c>
    </row>
    <row r="112" spans="1:10" ht="13.5" customHeight="1" outlineLevel="1" x14ac:dyDescent="0.2">
      <c r="B112" s="5" t="s">
        <v>323</v>
      </c>
      <c r="C112" s="14" t="s">
        <v>324</v>
      </c>
      <c r="D112" s="14" t="s">
        <v>35</v>
      </c>
      <c r="E112" s="14" t="s">
        <v>325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SUM($G$100:$G$112)</f>
        <v>28460</v>
      </c>
      <c r="H113" s="9">
        <f>SUM($H$100:$H$112)</f>
        <v>1996</v>
      </c>
      <c r="I113" s="7">
        <f>SUM($I$100:$I$112)</f>
        <v>614923</v>
      </c>
    </row>
    <row r="114" spans="1:10" ht="15" customHeight="1" x14ac:dyDescent="0.3">
      <c r="A114" s="4" t="s">
        <v>326</v>
      </c>
    </row>
    <row r="115" spans="1:10" ht="26.45" customHeight="1" outlineLevel="1" x14ac:dyDescent="0.2">
      <c r="B115" s="5" t="s">
        <v>327</v>
      </c>
      <c r="C115" s="14" t="s">
        <v>328</v>
      </c>
      <c r="D115" s="14" t="s">
        <v>15</v>
      </c>
      <c r="E115" s="14" t="s">
        <v>329</v>
      </c>
      <c r="F115" s="14" t="s">
        <v>17</v>
      </c>
      <c r="G115" s="6">
        <v>0</v>
      </c>
      <c r="H115" s="9">
        <v>0</v>
      </c>
      <c r="I115" s="7">
        <v>0</v>
      </c>
      <c r="J115" s="8">
        <v>0</v>
      </c>
    </row>
    <row r="116" spans="1:10" ht="12" customHeight="1" x14ac:dyDescent="0.2">
      <c r="G116" s="6">
        <f>SUM($G$114:$G$115)</f>
        <v>0</v>
      </c>
      <c r="H116" s="9">
        <f>SUM($H$114:$H$115)</f>
        <v>0</v>
      </c>
      <c r="I116" s="7">
        <f>SUM($I$114:$I$115)</f>
        <v>0</v>
      </c>
    </row>
    <row r="117" spans="1:10" ht="15" customHeight="1" x14ac:dyDescent="0.3">
      <c r="A117" s="4" t="s">
        <v>330</v>
      </c>
    </row>
    <row r="118" spans="1:10" ht="26.4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283</v>
      </c>
      <c r="G118" s="6">
        <v>2822</v>
      </c>
      <c r="H118" s="9">
        <v>254</v>
      </c>
      <c r="I118" s="7">
        <v>108821</v>
      </c>
      <c r="J118" s="8">
        <v>30</v>
      </c>
    </row>
    <row r="119" spans="1:10" ht="39.7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278</v>
      </c>
      <c r="G119" s="6">
        <v>587</v>
      </c>
      <c r="H119" s="9">
        <v>56</v>
      </c>
      <c r="I119" s="7">
        <v>82118</v>
      </c>
      <c r="J119" s="8">
        <v>30</v>
      </c>
    </row>
    <row r="120" spans="1:10" ht="26.45" customHeight="1" outlineLevel="1" x14ac:dyDescent="0.2">
      <c r="B120" s="5" t="s">
        <v>337</v>
      </c>
      <c r="C120" s="14" t="s">
        <v>338</v>
      </c>
      <c r="D120" s="14" t="s">
        <v>15</v>
      </c>
      <c r="E120" s="14" t="s">
        <v>339</v>
      </c>
      <c r="F120" s="14" t="s">
        <v>283</v>
      </c>
      <c r="G120" s="6">
        <v>5108</v>
      </c>
      <c r="H120" s="9">
        <v>429</v>
      </c>
      <c r="I120" s="7">
        <v>97733</v>
      </c>
      <c r="J120" s="8">
        <v>30</v>
      </c>
    </row>
    <row r="121" spans="1:10" ht="13.5" customHeight="1" outlineLevel="1" x14ac:dyDescent="0.2">
      <c r="B121" s="5" t="s">
        <v>340</v>
      </c>
      <c r="C121" s="14" t="s">
        <v>341</v>
      </c>
      <c r="D121" s="14" t="s">
        <v>15</v>
      </c>
      <c r="E121" s="14" t="s">
        <v>342</v>
      </c>
      <c r="F121" s="14" t="s">
        <v>283</v>
      </c>
      <c r="G121" s="6">
        <v>1195</v>
      </c>
      <c r="H121" s="9">
        <v>109</v>
      </c>
      <c r="I121" s="7">
        <v>24620</v>
      </c>
      <c r="J121" s="8">
        <v>30</v>
      </c>
    </row>
    <row r="122" spans="1:10" ht="13.5" customHeight="1" outlineLevel="1" x14ac:dyDescent="0.2">
      <c r="B122" s="5" t="s">
        <v>343</v>
      </c>
      <c r="C122" s="14" t="s">
        <v>344</v>
      </c>
      <c r="D122" s="14" t="s">
        <v>15</v>
      </c>
      <c r="E122" s="14" t="s">
        <v>345</v>
      </c>
      <c r="F122" s="14" t="s">
        <v>283</v>
      </c>
      <c r="G122" s="6">
        <v>1553</v>
      </c>
      <c r="H122" s="9">
        <v>141</v>
      </c>
      <c r="I122" s="7">
        <v>10077</v>
      </c>
      <c r="J122" s="8">
        <v>30</v>
      </c>
    </row>
    <row r="123" spans="1:10" ht="12" customHeight="1" x14ac:dyDescent="0.2">
      <c r="G123" s="6">
        <f>SUM($G$117:$G$122)</f>
        <v>11265</v>
      </c>
      <c r="H123" s="9">
        <f>SUM($H$117:$H$122)</f>
        <v>989</v>
      </c>
      <c r="I123" s="7">
        <f>SUM($I$117:$I$122)</f>
        <v>323369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Reeves, Daniel</dc:creator>
  <cp:lastModifiedBy>Reeves, Daniel</cp:lastModifiedBy>
  <dcterms:created xsi:type="dcterms:W3CDTF">2017-01-17T18:46:39Z</dcterms:created>
  <dcterms:modified xsi:type="dcterms:W3CDTF">2017-01-17T20:25:25Z</dcterms:modified>
</cp:coreProperties>
</file>