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ebsite stuff\2016 Production\2016 Well Data Reports\"/>
    </mc:Choice>
  </mc:AlternateContent>
  <bookViews>
    <workbookView xWindow="120" yWindow="60" windowWidth="13275" windowHeight="7005" tabRatio="744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3" r:id="rId12"/>
  </sheets>
  <calcPr calcId="171027"/>
</workbook>
</file>

<file path=xl/calcChain.xml><?xml version="1.0" encoding="utf-8"?>
<calcChain xmlns="http://schemas.openxmlformats.org/spreadsheetml/2006/main">
  <c r="G12" i="13" l="1"/>
  <c r="H12" i="13"/>
  <c r="I12" i="13"/>
  <c r="G26" i="13"/>
  <c r="H26" i="13"/>
  <c r="I26" i="13"/>
  <c r="G31" i="13"/>
  <c r="H31" i="13"/>
  <c r="I31" i="13"/>
  <c r="G90" i="13"/>
  <c r="H90" i="13"/>
  <c r="I90" i="13"/>
  <c r="G93" i="13"/>
  <c r="H93" i="13"/>
  <c r="I93" i="13"/>
  <c r="G96" i="13"/>
  <c r="H96" i="13"/>
  <c r="I96" i="13"/>
  <c r="G111" i="13"/>
  <c r="H111" i="13"/>
  <c r="I111" i="13"/>
  <c r="G114" i="13"/>
  <c r="H114" i="13"/>
  <c r="I114" i="13"/>
  <c r="G122" i="13"/>
  <c r="H122" i="13"/>
  <c r="I122" i="13"/>
  <c r="G12" i="11" l="1"/>
  <c r="H12" i="11"/>
  <c r="I12" i="11"/>
  <c r="G26" i="11"/>
  <c r="H26" i="11"/>
  <c r="I26" i="11"/>
  <c r="G31" i="11"/>
  <c r="H31" i="11"/>
  <c r="I31" i="11"/>
  <c r="G90" i="11"/>
  <c r="H90" i="11"/>
  <c r="I90" i="11"/>
  <c r="G93" i="11"/>
  <c r="H93" i="11"/>
  <c r="I93" i="11"/>
  <c r="G96" i="11"/>
  <c r="H96" i="11"/>
  <c r="I96" i="11"/>
  <c r="G110" i="11"/>
  <c r="H110" i="11"/>
  <c r="I110" i="11"/>
  <c r="G113" i="11"/>
  <c r="H113" i="11"/>
  <c r="I113" i="11"/>
  <c r="G121" i="11"/>
  <c r="H121" i="11"/>
  <c r="I121" i="11"/>
  <c r="G12" i="10"/>
  <c r="H12" i="10"/>
  <c r="I12" i="10"/>
  <c r="G26" i="10"/>
  <c r="H26" i="10"/>
  <c r="I26" i="10"/>
  <c r="G31" i="10"/>
  <c r="H31" i="10"/>
  <c r="I31" i="10"/>
  <c r="G90" i="10"/>
  <c r="H90" i="10"/>
  <c r="I90" i="10"/>
  <c r="G93" i="10"/>
  <c r="H93" i="10"/>
  <c r="I93" i="10"/>
  <c r="G96" i="10"/>
  <c r="H96" i="10"/>
  <c r="I96" i="10"/>
  <c r="G110" i="10"/>
  <c r="H110" i="10"/>
  <c r="I110" i="10"/>
  <c r="G113" i="10"/>
  <c r="H113" i="10"/>
  <c r="I113" i="10"/>
  <c r="G121" i="10"/>
  <c r="H121" i="10"/>
  <c r="I121" i="10"/>
  <c r="G12" i="9"/>
  <c r="H12" i="9"/>
  <c r="I12" i="9"/>
  <c r="G26" i="9"/>
  <c r="H26" i="9"/>
  <c r="I26" i="9"/>
  <c r="G31" i="9"/>
  <c r="H31" i="9"/>
  <c r="I31" i="9"/>
  <c r="G90" i="9"/>
  <c r="H90" i="9"/>
  <c r="I90" i="9"/>
  <c r="G93" i="9"/>
  <c r="H93" i="9"/>
  <c r="I93" i="9"/>
  <c r="G96" i="9"/>
  <c r="H96" i="9"/>
  <c r="I96" i="9"/>
  <c r="G111" i="9"/>
  <c r="H111" i="9"/>
  <c r="I111" i="9"/>
  <c r="G114" i="9"/>
  <c r="H114" i="9"/>
  <c r="I114" i="9"/>
  <c r="G122" i="9"/>
  <c r="H122" i="9"/>
  <c r="I122" i="9"/>
  <c r="G12" i="8"/>
  <c r="H12" i="8"/>
  <c r="I12" i="8"/>
  <c r="G25" i="8"/>
  <c r="H25" i="8"/>
  <c r="I25" i="8"/>
  <c r="G30" i="8"/>
  <c r="H30" i="8"/>
  <c r="I30" i="8"/>
  <c r="G88" i="8"/>
  <c r="H88" i="8"/>
  <c r="I88" i="8"/>
  <c r="G91" i="8"/>
  <c r="H91" i="8"/>
  <c r="I91" i="8"/>
  <c r="G94" i="8"/>
  <c r="H94" i="8"/>
  <c r="I94" i="8"/>
  <c r="G108" i="8"/>
  <c r="H108" i="8"/>
  <c r="I108" i="8"/>
  <c r="G111" i="8"/>
  <c r="H111" i="8"/>
  <c r="I111" i="8"/>
  <c r="G119" i="8"/>
  <c r="H119" i="8"/>
  <c r="I119" i="8"/>
  <c r="G12" i="7"/>
  <c r="H12" i="7"/>
  <c r="I12" i="7"/>
  <c r="G26" i="7"/>
  <c r="H26" i="7"/>
  <c r="I26" i="7"/>
  <c r="G31" i="7"/>
  <c r="H31" i="7"/>
  <c r="I31" i="7"/>
  <c r="G90" i="7"/>
  <c r="H90" i="7"/>
  <c r="I90" i="7"/>
  <c r="G93" i="7"/>
  <c r="H93" i="7"/>
  <c r="I93" i="7"/>
  <c r="G96" i="7"/>
  <c r="H96" i="7"/>
  <c r="I96" i="7"/>
  <c r="G110" i="7"/>
  <c r="H110" i="7"/>
  <c r="I110" i="7"/>
  <c r="G113" i="7"/>
  <c r="H113" i="7"/>
  <c r="I113" i="7"/>
  <c r="G121" i="7"/>
  <c r="H121" i="7"/>
  <c r="I121" i="7"/>
  <c r="G12" i="6"/>
  <c r="H12" i="6"/>
  <c r="I12" i="6"/>
  <c r="G26" i="6"/>
  <c r="H26" i="6"/>
  <c r="I26" i="6"/>
  <c r="G32" i="6"/>
  <c r="H32" i="6"/>
  <c r="I32" i="6"/>
  <c r="G91" i="6"/>
  <c r="H91" i="6"/>
  <c r="I91" i="6"/>
  <c r="G94" i="6"/>
  <c r="H94" i="6"/>
  <c r="I94" i="6"/>
  <c r="G97" i="6"/>
  <c r="H97" i="6"/>
  <c r="I97" i="6"/>
  <c r="G111" i="6"/>
  <c r="H111" i="6"/>
  <c r="I111" i="6"/>
  <c r="G114" i="6"/>
  <c r="H114" i="6"/>
  <c r="I114" i="6"/>
  <c r="G122" i="6"/>
  <c r="H122" i="6"/>
  <c r="I122" i="6"/>
  <c r="G12" i="5"/>
  <c r="H12" i="5"/>
  <c r="I12" i="5"/>
  <c r="G26" i="5"/>
  <c r="H26" i="5"/>
  <c r="I26" i="5"/>
  <c r="G32" i="5"/>
  <c r="H32" i="5"/>
  <c r="I32" i="5"/>
  <c r="G91" i="5"/>
  <c r="H91" i="5"/>
  <c r="I91" i="5"/>
  <c r="G94" i="5"/>
  <c r="H94" i="5"/>
  <c r="I94" i="5"/>
  <c r="G97" i="5"/>
  <c r="H97" i="5"/>
  <c r="I97" i="5"/>
  <c r="G111" i="5"/>
  <c r="H111" i="5"/>
  <c r="I111" i="5"/>
  <c r="G114" i="5"/>
  <c r="H114" i="5"/>
  <c r="I114" i="5"/>
  <c r="G122" i="5"/>
  <c r="H122" i="5"/>
  <c r="I122" i="5"/>
  <c r="G11" i="4"/>
  <c r="H11" i="4"/>
  <c r="I11" i="4"/>
  <c r="G25" i="4"/>
  <c r="H25" i="4"/>
  <c r="I25" i="4"/>
  <c r="G31" i="4"/>
  <c r="H31" i="4"/>
  <c r="I31" i="4"/>
  <c r="G90" i="4"/>
  <c r="H90" i="4"/>
  <c r="I90" i="4"/>
  <c r="G93" i="4"/>
  <c r="H93" i="4"/>
  <c r="I93" i="4"/>
  <c r="G96" i="4"/>
  <c r="H96" i="4"/>
  <c r="I96" i="4"/>
  <c r="G112" i="4"/>
  <c r="H112" i="4"/>
  <c r="I112" i="4"/>
  <c r="G115" i="4"/>
  <c r="H115" i="4"/>
  <c r="I115" i="4"/>
  <c r="G123" i="4"/>
  <c r="H123" i="4"/>
  <c r="I123" i="4"/>
  <c r="G12" i="3"/>
  <c r="H12" i="3"/>
  <c r="I12" i="3"/>
  <c r="G26" i="3"/>
  <c r="H26" i="3"/>
  <c r="I26" i="3"/>
  <c r="G32" i="3"/>
  <c r="H32" i="3"/>
  <c r="I32" i="3"/>
  <c r="G91" i="3"/>
  <c r="H91" i="3"/>
  <c r="I91" i="3"/>
  <c r="G94" i="3"/>
  <c r="H94" i="3"/>
  <c r="I94" i="3"/>
  <c r="G97" i="3"/>
  <c r="H97" i="3"/>
  <c r="I97" i="3"/>
  <c r="G112" i="3"/>
  <c r="H112" i="3"/>
  <c r="I112" i="3"/>
  <c r="G115" i="3"/>
  <c r="H115" i="3"/>
  <c r="I115" i="3"/>
  <c r="G123" i="3"/>
  <c r="H123" i="3"/>
  <c r="I123" i="3"/>
  <c r="G11" i="2"/>
  <c r="H11" i="2"/>
  <c r="I11" i="2"/>
  <c r="G25" i="2"/>
  <c r="H25" i="2"/>
  <c r="I25" i="2"/>
  <c r="G31" i="2"/>
  <c r="H31" i="2"/>
  <c r="I31" i="2"/>
  <c r="G90" i="2"/>
  <c r="H90" i="2"/>
  <c r="I90" i="2"/>
  <c r="G93" i="2"/>
  <c r="H93" i="2"/>
  <c r="I93" i="2"/>
  <c r="G96" i="2"/>
  <c r="H96" i="2"/>
  <c r="I96" i="2"/>
  <c r="G111" i="2"/>
  <c r="H111" i="2"/>
  <c r="I111" i="2"/>
  <c r="G114" i="2"/>
  <c r="H114" i="2"/>
  <c r="I114" i="2"/>
  <c r="G122" i="2"/>
  <c r="H122" i="2"/>
  <c r="I122" i="2"/>
  <c r="G12" i="1"/>
  <c r="H12" i="1"/>
  <c r="I12" i="1"/>
  <c r="G26" i="1"/>
  <c r="H26" i="1"/>
  <c r="I26" i="1"/>
  <c r="G32" i="1"/>
  <c r="H32" i="1"/>
  <c r="I32" i="1"/>
  <c r="G90" i="1"/>
  <c r="H90" i="1"/>
  <c r="I90" i="1"/>
  <c r="G93" i="1"/>
  <c r="H93" i="1"/>
  <c r="I93" i="1"/>
  <c r="G96" i="1"/>
  <c r="H96" i="1"/>
  <c r="I96" i="1"/>
  <c r="G111" i="1"/>
  <c r="H111" i="1"/>
  <c r="I111" i="1"/>
  <c r="G114" i="1"/>
  <c r="H114" i="1"/>
  <c r="I114" i="1"/>
  <c r="G122" i="1"/>
  <c r="H122" i="1"/>
  <c r="I122" i="1"/>
</calcChain>
</file>

<file path=xl/sharedStrings.xml><?xml version="1.0" encoding="utf-8"?>
<sst xmlns="http://schemas.openxmlformats.org/spreadsheetml/2006/main" count="6352" uniqueCount="362">
  <si>
    <t>Jan</t>
  </si>
  <si>
    <t>2016</t>
  </si>
  <si>
    <t>OilField</t>
  </si>
  <si>
    <t>Lease_Id</t>
  </si>
  <si>
    <t>WellName</t>
  </si>
  <si>
    <t>Operator</t>
  </si>
  <si>
    <t>APINumber</t>
  </si>
  <si>
    <t>County</t>
  </si>
  <si>
    <t>Oil</t>
  </si>
  <si>
    <t>Gas</t>
  </si>
  <si>
    <t>Water</t>
  </si>
  <si>
    <t>DaysOn</t>
  </si>
  <si>
    <t>Bear Island</t>
  </si>
  <si>
    <t>800</t>
  </si>
  <si>
    <t>Gulf Coast Realties Corporation #2-5</t>
  </si>
  <si>
    <t>BreitBurn Florida, LLC</t>
  </si>
  <si>
    <t>0902120052</t>
  </si>
  <si>
    <t>Collier</t>
  </si>
  <si>
    <t>962AH</t>
  </si>
  <si>
    <t>Collier Corporation 2-7A-H</t>
  </si>
  <si>
    <t>0902120121-01</t>
  </si>
  <si>
    <t>981BH</t>
  </si>
  <si>
    <t>Collier Corporation #34-5-BH</t>
  </si>
  <si>
    <t>0902120128-02</t>
  </si>
  <si>
    <t>1060</t>
  </si>
  <si>
    <t>Collier Corporation #2-8</t>
  </si>
  <si>
    <t>0902120157</t>
  </si>
  <si>
    <t>1064</t>
  </si>
  <si>
    <t>Collier Corporation #2-9</t>
  </si>
  <si>
    <t>0902120164</t>
  </si>
  <si>
    <t>1119</t>
  </si>
  <si>
    <t>Collier Corporation #2-11</t>
  </si>
  <si>
    <t>0902120170</t>
  </si>
  <si>
    <t>1118A</t>
  </si>
  <si>
    <t>Collier Corporation #2-10A</t>
  </si>
  <si>
    <t>0902120172-1</t>
  </si>
  <si>
    <t>1345H</t>
  </si>
  <si>
    <t>NBI Collier 2-12H</t>
  </si>
  <si>
    <t>Breitburn</t>
  </si>
  <si>
    <t>0902120210</t>
  </si>
  <si>
    <t>Blackjack Creek</t>
  </si>
  <si>
    <t>545</t>
  </si>
  <si>
    <t>St. Regis Paper Company #14-4</t>
  </si>
  <si>
    <t>Petro Operating Company</t>
  </si>
  <si>
    <t>0911320052</t>
  </si>
  <si>
    <t>Santa Rosa</t>
  </si>
  <si>
    <t>555B</t>
  </si>
  <si>
    <t>St. Regis Paper Company #24-1b</t>
  </si>
  <si>
    <t>0911320071</t>
  </si>
  <si>
    <t>583</t>
  </si>
  <si>
    <t>St. Regis Paper Company #14-1</t>
  </si>
  <si>
    <t>0911320074</t>
  </si>
  <si>
    <t>622</t>
  </si>
  <si>
    <t>St. Regis Paper Company #15-1</t>
  </si>
  <si>
    <t>0911320096</t>
  </si>
  <si>
    <t>636</t>
  </si>
  <si>
    <t>A T &amp; W S Rosasco #19-2</t>
  </si>
  <si>
    <t>0911320105</t>
  </si>
  <si>
    <t>659</t>
  </si>
  <si>
    <t>H A Singletary #13-n</t>
  </si>
  <si>
    <t>0911320112</t>
  </si>
  <si>
    <t>687</t>
  </si>
  <si>
    <t>Clifton C Lassiter #11-e</t>
  </si>
  <si>
    <t>0911320126</t>
  </si>
  <si>
    <t>886</t>
  </si>
  <si>
    <t>St. Regis Paper Company #13-w</t>
  </si>
  <si>
    <t>0911320153</t>
  </si>
  <si>
    <t>1044</t>
  </si>
  <si>
    <t>H A Singletary #13-4</t>
  </si>
  <si>
    <t>0911320193</t>
  </si>
  <si>
    <t>1080</t>
  </si>
  <si>
    <t>St. Regis Paper Company # 13-5</t>
  </si>
  <si>
    <t>0911320203</t>
  </si>
  <si>
    <t>1110</t>
  </si>
  <si>
    <t>St. Regis Paper Company #24-5</t>
  </si>
  <si>
    <t>0911320210</t>
  </si>
  <si>
    <t>1144</t>
  </si>
  <si>
    <t>Dawson Nowling Etal #14-5</t>
  </si>
  <si>
    <t>0911320217</t>
  </si>
  <si>
    <t>Corkscrew</t>
  </si>
  <si>
    <t>1170</t>
  </si>
  <si>
    <t>Rex Properties #33-2</t>
  </si>
  <si>
    <t>Hendry Energy Services, LLC</t>
  </si>
  <si>
    <t>0902120187</t>
  </si>
  <si>
    <t>1199</t>
  </si>
  <si>
    <t>Alico Land Development Company #32-1</t>
  </si>
  <si>
    <t>0902120189</t>
  </si>
  <si>
    <t>1201A</t>
  </si>
  <si>
    <t>Ernice D Pepper #28-3a</t>
  </si>
  <si>
    <t>0902120191-01</t>
  </si>
  <si>
    <t>1224</t>
  </si>
  <si>
    <t>Alico Land Development Company #29-2</t>
  </si>
  <si>
    <t>0902120193</t>
  </si>
  <si>
    <t>Jay</t>
  </si>
  <si>
    <t>450</t>
  </si>
  <si>
    <t>McDavid Lands #36-1</t>
  </si>
  <si>
    <t>Quantum</t>
  </si>
  <si>
    <t>0903320002</t>
  </si>
  <si>
    <t>Escambia</t>
  </si>
  <si>
    <t>474</t>
  </si>
  <si>
    <t>McDavid Lands #37-2</t>
  </si>
  <si>
    <t>0903320005</t>
  </si>
  <si>
    <t>484</t>
  </si>
  <si>
    <t>McDavid Lands #31-1</t>
  </si>
  <si>
    <t>0903320006</t>
  </si>
  <si>
    <t>490</t>
  </si>
  <si>
    <t>Mc David Lands #1-1</t>
  </si>
  <si>
    <t>0903320008</t>
  </si>
  <si>
    <t>676</t>
  </si>
  <si>
    <t>McDavid Lands #2-3</t>
  </si>
  <si>
    <t>0903320023</t>
  </si>
  <si>
    <t>884A</t>
  </si>
  <si>
    <t>McDavid Lands #31-2A</t>
  </si>
  <si>
    <t>0903320029-01</t>
  </si>
  <si>
    <t>918</t>
  </si>
  <si>
    <t>McDavid Lands #1-2</t>
  </si>
  <si>
    <t>0903320030</t>
  </si>
  <si>
    <t>977</t>
  </si>
  <si>
    <t>McDavid Lands Etal #31-3</t>
  </si>
  <si>
    <t>0903320036</t>
  </si>
  <si>
    <t>1314H</t>
  </si>
  <si>
    <t>Mc David Lands, Et Al #37-5</t>
  </si>
  <si>
    <t>0903320051</t>
  </si>
  <si>
    <t>1322</t>
  </si>
  <si>
    <t>McDavid Lands et al 30-3b</t>
  </si>
  <si>
    <t>0903320052</t>
  </si>
  <si>
    <t>948</t>
  </si>
  <si>
    <t>McDavid Lands Etal #30-2b</t>
  </si>
  <si>
    <t>09113/01053201</t>
  </si>
  <si>
    <t>434</t>
  </si>
  <si>
    <t>Jones-Mc.David Lands #1</t>
  </si>
  <si>
    <t>0911320004</t>
  </si>
  <si>
    <t>444</t>
  </si>
  <si>
    <t>St. Regis Paper Company Etal #9-3</t>
  </si>
  <si>
    <t>0911320007</t>
  </si>
  <si>
    <t>452</t>
  </si>
  <si>
    <t>C H Bray Etal #10-4</t>
  </si>
  <si>
    <t>0911320008</t>
  </si>
  <si>
    <t>469</t>
  </si>
  <si>
    <t>St. Regis Paper Company #5-2</t>
  </si>
  <si>
    <t>0911320010</t>
  </si>
  <si>
    <t>471</t>
  </si>
  <si>
    <t>St. Regis Paper Company #6-4</t>
  </si>
  <si>
    <t>0911320012</t>
  </si>
  <si>
    <t>479</t>
  </si>
  <si>
    <t>St. Regis Paper Company #9-4</t>
  </si>
  <si>
    <t>0911320015</t>
  </si>
  <si>
    <t>482</t>
  </si>
  <si>
    <t>J W Cannon #40-11</t>
  </si>
  <si>
    <t>0911320018</t>
  </si>
  <si>
    <t>443</t>
  </si>
  <si>
    <t>McDavid Lands Etal #7-1</t>
  </si>
  <si>
    <t>0911320021</t>
  </si>
  <si>
    <t>495</t>
  </si>
  <si>
    <t>McDavid Lands Etal #33-3</t>
  </si>
  <si>
    <t>0911320024</t>
  </si>
  <si>
    <t>503</t>
  </si>
  <si>
    <t>St. Regis Paper Company #43-2</t>
  </si>
  <si>
    <t>0911320029</t>
  </si>
  <si>
    <t>508</t>
  </si>
  <si>
    <t>A E Kelly Etal #7-4</t>
  </si>
  <si>
    <t>0911320031</t>
  </si>
  <si>
    <t>509</t>
  </si>
  <si>
    <t>St. Regis Paper Company #6-1</t>
  </si>
  <si>
    <t>0911320032</t>
  </si>
  <si>
    <t>510</t>
  </si>
  <si>
    <t>M L Braxton #21-1</t>
  </si>
  <si>
    <t>0911320033</t>
  </si>
  <si>
    <t>512</t>
  </si>
  <si>
    <t>Wolfe-Thomas #40-6</t>
  </si>
  <si>
    <t>0911320035</t>
  </si>
  <si>
    <t>525</t>
  </si>
  <si>
    <t>Sam Watson Etux #23-4</t>
  </si>
  <si>
    <t>0911320042</t>
  </si>
  <si>
    <t>535</t>
  </si>
  <si>
    <t>Carl Thompson #20-2</t>
  </si>
  <si>
    <t>0911320047</t>
  </si>
  <si>
    <t>540</t>
  </si>
  <si>
    <t>Jesse E Moore #19-2</t>
  </si>
  <si>
    <t>0911320050</t>
  </si>
  <si>
    <t>546</t>
  </si>
  <si>
    <t>Thomas #18-1</t>
  </si>
  <si>
    <t>0911320053</t>
  </si>
  <si>
    <t>548</t>
  </si>
  <si>
    <t>C E Hayes Etal #40-4B</t>
  </si>
  <si>
    <t>0911320055</t>
  </si>
  <si>
    <t>550</t>
  </si>
  <si>
    <t>J E Jackson #40-1</t>
  </si>
  <si>
    <t>0911320056</t>
  </si>
  <si>
    <t>552</t>
  </si>
  <si>
    <t>Bray #11-1</t>
  </si>
  <si>
    <t>0911320058</t>
  </si>
  <si>
    <t>553</t>
  </si>
  <si>
    <t>Hunter Unit #30-1A</t>
  </si>
  <si>
    <t>0911320059</t>
  </si>
  <si>
    <t>556</t>
  </si>
  <si>
    <t>Frank Nowling #24-3</t>
  </si>
  <si>
    <t>0911320061</t>
  </si>
  <si>
    <t>557</t>
  </si>
  <si>
    <t>Mitchell Unit #30-2</t>
  </si>
  <si>
    <t>0911320062</t>
  </si>
  <si>
    <t>580</t>
  </si>
  <si>
    <t>Ruby C Kent Etal #23-2</t>
  </si>
  <si>
    <t>0911320070</t>
  </si>
  <si>
    <t>586</t>
  </si>
  <si>
    <t>B D Hendricks Etal #23-3</t>
  </si>
  <si>
    <t>0911320077</t>
  </si>
  <si>
    <t>598</t>
  </si>
  <si>
    <t>N L Golden Etal #23-1</t>
  </si>
  <si>
    <t>0911320084</t>
  </si>
  <si>
    <t>602</t>
  </si>
  <si>
    <t>Mary Dobbs Moore Etal #41-3</t>
  </si>
  <si>
    <t>0911320088</t>
  </si>
  <si>
    <t>882</t>
  </si>
  <si>
    <t>Douglas Polk Etal #41-1</t>
  </si>
  <si>
    <t>0911320154</t>
  </si>
  <si>
    <t>910</t>
  </si>
  <si>
    <t>C Higdon Etal #19-5</t>
  </si>
  <si>
    <t>0911320158</t>
  </si>
  <si>
    <t>923</t>
  </si>
  <si>
    <t>McDavid Lands #7-6</t>
  </si>
  <si>
    <t>0911320165</t>
  </si>
  <si>
    <t>935</t>
  </si>
  <si>
    <t>St. Regis Paper Company #43-1</t>
  </si>
  <si>
    <t>0911320171</t>
  </si>
  <si>
    <t>944A</t>
  </si>
  <si>
    <t>Lawrence L Malone Etux #41-4a</t>
  </si>
  <si>
    <t>0911320176-01</t>
  </si>
  <si>
    <t>991</t>
  </si>
  <si>
    <t>McDavid Lands Etal #38-2</t>
  </si>
  <si>
    <t>0911320184</t>
  </si>
  <si>
    <t>995</t>
  </si>
  <si>
    <t>W R Polk #18-4</t>
  </si>
  <si>
    <t>0911320186</t>
  </si>
  <si>
    <t>1004</t>
  </si>
  <si>
    <t>Martha Murphy #10-6</t>
  </si>
  <si>
    <t>0911320188</t>
  </si>
  <si>
    <t>1005</t>
  </si>
  <si>
    <t>A E Kelly #7-7</t>
  </si>
  <si>
    <t>0911320189</t>
  </si>
  <si>
    <t>1021A</t>
  </si>
  <si>
    <t>t. Regis Paper Company #9-5A</t>
  </si>
  <si>
    <t>0911320192</t>
  </si>
  <si>
    <t>1054</t>
  </si>
  <si>
    <t>John W Cannon #40-10</t>
  </si>
  <si>
    <t>0911320196</t>
  </si>
  <si>
    <t>1073</t>
  </si>
  <si>
    <t>J B Johnston Jr #19-7</t>
  </si>
  <si>
    <t>0911320200</t>
  </si>
  <si>
    <t>1076</t>
  </si>
  <si>
    <t>Woodrow Butler #41-6</t>
  </si>
  <si>
    <t>0911320201</t>
  </si>
  <si>
    <t>1106</t>
  </si>
  <si>
    <t>Jess E Moore #19-8</t>
  </si>
  <si>
    <t>0911320208</t>
  </si>
  <si>
    <t>1180</t>
  </si>
  <si>
    <t>E G Jeffreys Etal #6-6</t>
  </si>
  <si>
    <t>0911320227</t>
  </si>
  <si>
    <t>1192</t>
  </si>
  <si>
    <t>Leon Thomas Etal #40-2b</t>
  </si>
  <si>
    <t>0911320234</t>
  </si>
  <si>
    <t>1321</t>
  </si>
  <si>
    <t>Moncrief 10-7</t>
  </si>
  <si>
    <t>0911320268</t>
  </si>
  <si>
    <t>Santa rosa</t>
  </si>
  <si>
    <t>Lehigh Park</t>
  </si>
  <si>
    <t>841</t>
  </si>
  <si>
    <t>Consolidated-Tomoka Land Company #26-2</t>
  </si>
  <si>
    <t>0907120063</t>
  </si>
  <si>
    <t>Lee</t>
  </si>
  <si>
    <t>Mid-felda</t>
  </si>
  <si>
    <t>904</t>
  </si>
  <si>
    <t>Red Cattle Company #27-4</t>
  </si>
  <si>
    <t>0905120076</t>
  </si>
  <si>
    <t>Hendry</t>
  </si>
  <si>
    <t>Raccoon Point</t>
  </si>
  <si>
    <t>1031</t>
  </si>
  <si>
    <t>Oleum Corporation #34-2</t>
  </si>
  <si>
    <t>0902120146</t>
  </si>
  <si>
    <t>1082AH</t>
  </si>
  <si>
    <t>Oleum Corporation #34-4-AH</t>
  </si>
  <si>
    <t>0902120174-01</t>
  </si>
  <si>
    <t>1130</t>
  </si>
  <si>
    <t>Collier Land And Cattle Company #34-1</t>
  </si>
  <si>
    <t>0902120178</t>
  </si>
  <si>
    <t>1149</t>
  </si>
  <si>
    <t>Collier Land and Cattle Company #27-3</t>
  </si>
  <si>
    <t>0902120179</t>
  </si>
  <si>
    <t>1141AH</t>
  </si>
  <si>
    <t>Collier Land And Cattle #2-1 A-H</t>
  </si>
  <si>
    <t>0902120180-01</t>
  </si>
  <si>
    <t>1190AH</t>
  </si>
  <si>
    <t>Collier Land And Cattle Company 1-2-h</t>
  </si>
  <si>
    <t>0902120188-01</t>
  </si>
  <si>
    <t>1215</t>
  </si>
  <si>
    <t>Cl&amp;cc #27-4</t>
  </si>
  <si>
    <t>0902120194</t>
  </si>
  <si>
    <t>1289CH</t>
  </si>
  <si>
    <t>Collier Land And Cattle #34-5CH</t>
  </si>
  <si>
    <t>0902120202-03</t>
  </si>
  <si>
    <t>1331AHL</t>
  </si>
  <si>
    <t>Collier Land and Cattle Co. 27-5AH</t>
  </si>
  <si>
    <t>Breitburn Florida, LLC</t>
  </si>
  <si>
    <t>0902120203-01</t>
  </si>
  <si>
    <t>1333AHL</t>
  </si>
  <si>
    <t>Collier Land And Cattle Corporation 27-6AHL ST2</t>
  </si>
  <si>
    <t>BreitBurn Management Co. LLC</t>
  </si>
  <si>
    <t>0902120204</t>
  </si>
  <si>
    <t>1332AHL</t>
  </si>
  <si>
    <t>CL&amp;CC 26-2AHL</t>
  </si>
  <si>
    <t>0902120205</t>
  </si>
  <si>
    <t>1338AHL</t>
  </si>
  <si>
    <t>Collier Land and Cattle Corp 27-8AHL</t>
  </si>
  <si>
    <t>0902120206</t>
  </si>
  <si>
    <t>1344HL</t>
  </si>
  <si>
    <t>CL&amp;CC 27-10HL</t>
  </si>
  <si>
    <t>0902120208</t>
  </si>
  <si>
    <t>Sunniland</t>
  </si>
  <si>
    <t>312AH</t>
  </si>
  <si>
    <t>Gulf Coast Realties Corporation #19A-H</t>
  </si>
  <si>
    <t>0902110037-01</t>
  </si>
  <si>
    <t>West Felda</t>
  </si>
  <si>
    <t>416</t>
  </si>
  <si>
    <t>Lee Cypress A #32-2</t>
  </si>
  <si>
    <t>0905120011</t>
  </si>
  <si>
    <t>645DH</t>
  </si>
  <si>
    <t xml:space="preserve"> Lehigh Acres Land Development Corporation 24-1DH</t>
  </si>
  <si>
    <t>0905120051-02</t>
  </si>
  <si>
    <t>1294DH</t>
  </si>
  <si>
    <t>Turner Foods Corporation #30-5-DH</t>
  </si>
  <si>
    <t>0905120116-04</t>
  </si>
  <si>
    <t>1295H</t>
  </si>
  <si>
    <t>Cfi-red Cattle No. 29-6-h</t>
  </si>
  <si>
    <t>0905120117</t>
  </si>
  <si>
    <t>1340HL</t>
  </si>
  <si>
    <t>RED CATTLE 29-7HL</t>
  </si>
  <si>
    <t>0905120118</t>
  </si>
  <si>
    <t>1347AH</t>
  </si>
  <si>
    <t>Turner Corporation 30-6AH</t>
  </si>
  <si>
    <t>0905120120</t>
  </si>
  <si>
    <t>0911320190</t>
  </si>
  <si>
    <t>D R Simmons #19-6</t>
  </si>
  <si>
    <t>1013</t>
  </si>
  <si>
    <t>Feb</t>
  </si>
  <si>
    <t>Mar</t>
  </si>
  <si>
    <t>0902120158</t>
  </si>
  <si>
    <t>Calumet Florida, Inc.</t>
  </si>
  <si>
    <t>Oleum Corporation #34-3</t>
  </si>
  <si>
    <t>1061</t>
  </si>
  <si>
    <t>Apr</t>
  </si>
  <si>
    <t>May</t>
  </si>
  <si>
    <t>0902120193-07</t>
  </si>
  <si>
    <t>Peninsular Oil Company</t>
  </si>
  <si>
    <t>32-2b-h Alico Inc</t>
  </si>
  <si>
    <t>1224BH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</si>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</sst>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indexed="8"/>
      <name val="Arial"/>
    </font>
    <font>
      <i/>
      <sz val="12"/>
      <color indexed="18"/>
      <name val="Times New Roman"/>
    </font>
    <font>
      <i/>
      <sz val="11"/>
      <color indexed="18"/>
      <name val="Times"/>
    </font>
    <font>
      <sz val="14"/>
      <color indexed="8"/>
      <name val="Garamond"/>
    </font>
    <font>
      <sz val="10"/>
      <color indexed="10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16"/>
      <name val="Garamond"/>
    </font>
    <font>
      <sz val="10"/>
      <color indexed="20"/>
      <name val="Garamond"/>
    </font>
    <font>
      <sz val="10"/>
      <color indexed="8"/>
      <name val="Garamond"/>
    </font>
    <font>
      <sz val="10"/>
      <color indexed="8"/>
      <name val="Garamond"/>
    </font>
    <font>
      <sz val="10"/>
      <color indexed="12"/>
      <name val="Garamond"/>
    </font>
    <font>
      <sz val="10"/>
      <color indexed="20"/>
      <name val="Garamond"/>
    </font>
    <font>
      <sz val="10"/>
      <color indexed="12"/>
      <name val="Garamond"/>
      <family val="1"/>
    </font>
    <font>
      <sz val="10"/>
      <color indexed="20"/>
      <name val="Garamond"/>
      <family val="1"/>
    </font>
    <font>
      <sz val="10"/>
      <color indexed="8"/>
      <name val="Garamond"/>
      <family val="1"/>
    </font>
    <font>
      <sz val="10"/>
      <color indexed="16"/>
      <name val="Garamond"/>
      <family val="1"/>
    </font>
    <font>
      <sz val="10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Normal="297" zoomScaleSheetLayoutView="285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0</v>
      </c>
      <c r="B1" s="2" t="s">
        <v>1</v>
      </c>
      <c r="C1" s="3">
        <v>42444.492337962962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6">
        <v>1886</v>
      </c>
      <c r="H4" s="9">
        <v>151</v>
      </c>
      <c r="I4" s="7">
        <v>8835</v>
      </c>
      <c r="J4" s="8">
        <v>31</v>
      </c>
    </row>
    <row r="5" spans="1:10" ht="26.45" customHeight="1" outlineLevel="1" x14ac:dyDescent="0.2">
      <c r="B5" s="5" t="s">
        <v>18</v>
      </c>
      <c r="C5" s="10" t="s">
        <v>19</v>
      </c>
      <c r="D5" s="10" t="s">
        <v>15</v>
      </c>
      <c r="E5" s="10" t="s">
        <v>20</v>
      </c>
      <c r="F5" s="10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0" t="s">
        <v>22</v>
      </c>
      <c r="D6" s="10" t="s">
        <v>15</v>
      </c>
      <c r="E6" s="10" t="s">
        <v>23</v>
      </c>
      <c r="F6" s="10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24</v>
      </c>
      <c r="C7" s="10" t="s">
        <v>25</v>
      </c>
      <c r="D7" s="10" t="s">
        <v>15</v>
      </c>
      <c r="E7" s="10" t="s">
        <v>26</v>
      </c>
      <c r="F7" s="10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0" t="s">
        <v>28</v>
      </c>
      <c r="D8" s="10" t="s">
        <v>15</v>
      </c>
      <c r="E8" s="10" t="s">
        <v>29</v>
      </c>
      <c r="F8" s="10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0" t="s">
        <v>31</v>
      </c>
      <c r="D9" s="10" t="s">
        <v>15</v>
      </c>
      <c r="E9" s="10" t="s">
        <v>32</v>
      </c>
      <c r="F9" s="10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0" t="s">
        <v>34</v>
      </c>
      <c r="D10" s="10" t="s">
        <v>15</v>
      </c>
      <c r="E10" s="10" t="s">
        <v>35</v>
      </c>
      <c r="F10" s="10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0" t="s">
        <v>37</v>
      </c>
      <c r="D11" s="10" t="s">
        <v>38</v>
      </c>
      <c r="E11" s="10" t="s">
        <v>39</v>
      </c>
      <c r="F11" s="10" t="s">
        <v>17</v>
      </c>
      <c r="G11" s="6">
        <v>2065</v>
      </c>
      <c r="H11" s="9">
        <v>109</v>
      </c>
      <c r="I11" s="7">
        <v>55005</v>
      </c>
      <c r="J11" s="8">
        <v>31</v>
      </c>
    </row>
    <row r="12" spans="1:10" ht="12" customHeight="1" x14ac:dyDescent="0.2">
      <c r="G12" s="11">
        <f>SUM($G$2:$G$11)</f>
        <v>3951</v>
      </c>
      <c r="H12" s="13">
        <f>SUM($H$2:$H$11)</f>
        <v>260</v>
      </c>
      <c r="I12" s="12">
        <f>SUM($I$2:$I$11)</f>
        <v>63840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0" t="s">
        <v>42</v>
      </c>
      <c r="D14" s="10" t="s">
        <v>43</v>
      </c>
      <c r="E14" s="10" t="s">
        <v>44</v>
      </c>
      <c r="F14" s="10" t="s">
        <v>45</v>
      </c>
      <c r="G14" s="6">
        <v>1182</v>
      </c>
      <c r="H14" s="9">
        <v>2225</v>
      </c>
      <c r="I14" s="7">
        <v>64858</v>
      </c>
      <c r="J14" s="8">
        <v>31</v>
      </c>
    </row>
    <row r="15" spans="1:10" ht="26.45" customHeight="1" outlineLevel="1" x14ac:dyDescent="0.2">
      <c r="B15" s="5" t="s">
        <v>46</v>
      </c>
      <c r="C15" s="10" t="s">
        <v>47</v>
      </c>
      <c r="D15" s="10" t="s">
        <v>43</v>
      </c>
      <c r="E15" s="10" t="s">
        <v>48</v>
      </c>
      <c r="F15" s="10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0" t="s">
        <v>50</v>
      </c>
      <c r="D16" s="10" t="s">
        <v>43</v>
      </c>
      <c r="E16" s="10" t="s">
        <v>51</v>
      </c>
      <c r="F16" s="10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0" t="s">
        <v>53</v>
      </c>
      <c r="D17" s="10" t="s">
        <v>43</v>
      </c>
      <c r="E17" s="10" t="s">
        <v>54</v>
      </c>
      <c r="F17" s="10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0" t="s">
        <v>56</v>
      </c>
      <c r="D18" s="10" t="s">
        <v>43</v>
      </c>
      <c r="E18" s="10" t="s">
        <v>57</v>
      </c>
      <c r="F18" s="10" t="s">
        <v>45</v>
      </c>
      <c r="G18" s="6">
        <v>862</v>
      </c>
      <c r="H18" s="9">
        <v>3200</v>
      </c>
      <c r="I18" s="7">
        <v>57136</v>
      </c>
      <c r="J18" s="8">
        <v>31</v>
      </c>
    </row>
    <row r="19" spans="1:10" ht="13.5" customHeight="1" outlineLevel="1" x14ac:dyDescent="0.2">
      <c r="B19" s="5" t="s">
        <v>58</v>
      </c>
      <c r="C19" s="10" t="s">
        <v>59</v>
      </c>
      <c r="D19" s="10" t="s">
        <v>43</v>
      </c>
      <c r="E19" s="10" t="s">
        <v>60</v>
      </c>
      <c r="F19" s="10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0" t="s">
        <v>62</v>
      </c>
      <c r="D20" s="10" t="s">
        <v>43</v>
      </c>
      <c r="E20" s="10" t="s">
        <v>63</v>
      </c>
      <c r="F20" s="10" t="s">
        <v>45</v>
      </c>
      <c r="G20" s="6">
        <v>211</v>
      </c>
      <c r="H20" s="9">
        <v>1543</v>
      </c>
      <c r="I20" s="7">
        <v>13540</v>
      </c>
      <c r="J20" s="8">
        <v>31</v>
      </c>
    </row>
    <row r="21" spans="1:10" ht="26.45" customHeight="1" outlineLevel="1" x14ac:dyDescent="0.2">
      <c r="B21" s="5" t="s">
        <v>64</v>
      </c>
      <c r="C21" s="10" t="s">
        <v>65</v>
      </c>
      <c r="D21" s="10" t="s">
        <v>43</v>
      </c>
      <c r="E21" s="10" t="s">
        <v>66</v>
      </c>
      <c r="F21" s="10" t="s">
        <v>45</v>
      </c>
      <c r="G21" s="6">
        <v>1192</v>
      </c>
      <c r="H21" s="9">
        <v>3488</v>
      </c>
      <c r="I21" s="7">
        <v>34546</v>
      </c>
      <c r="J21" s="8">
        <v>31</v>
      </c>
    </row>
    <row r="22" spans="1:10" ht="13.5" customHeight="1" outlineLevel="1" x14ac:dyDescent="0.2">
      <c r="B22" s="5" t="s">
        <v>67</v>
      </c>
      <c r="C22" s="10" t="s">
        <v>68</v>
      </c>
      <c r="D22" s="10" t="s">
        <v>43</v>
      </c>
      <c r="E22" s="10" t="s">
        <v>69</v>
      </c>
      <c r="F22" s="10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0" t="s">
        <v>71</v>
      </c>
      <c r="D23" s="10" t="s">
        <v>43</v>
      </c>
      <c r="E23" s="10" t="s">
        <v>72</v>
      </c>
      <c r="F23" s="10" t="s">
        <v>45</v>
      </c>
      <c r="G23" s="6">
        <v>748</v>
      </c>
      <c r="H23" s="9">
        <v>3316</v>
      </c>
      <c r="I23" s="7">
        <v>89936</v>
      </c>
      <c r="J23" s="8">
        <v>31</v>
      </c>
    </row>
    <row r="24" spans="1:10" ht="26.45" customHeight="1" outlineLevel="1" x14ac:dyDescent="0.2">
      <c r="B24" s="5" t="s">
        <v>73</v>
      </c>
      <c r="C24" s="10" t="s">
        <v>74</v>
      </c>
      <c r="D24" s="10" t="s">
        <v>43</v>
      </c>
      <c r="E24" s="10" t="s">
        <v>75</v>
      </c>
      <c r="F24" s="10" t="s">
        <v>45</v>
      </c>
      <c r="G24" s="6">
        <v>910</v>
      </c>
      <c r="H24" s="9">
        <v>2829</v>
      </c>
      <c r="I24" s="7">
        <v>72381</v>
      </c>
      <c r="J24" s="8">
        <v>31</v>
      </c>
    </row>
    <row r="25" spans="1:10" ht="13.5" customHeight="1" outlineLevel="1" x14ac:dyDescent="0.2">
      <c r="B25" s="5" t="s">
        <v>76</v>
      </c>
      <c r="C25" s="10" t="s">
        <v>77</v>
      </c>
      <c r="D25" s="10" t="s">
        <v>43</v>
      </c>
      <c r="E25" s="10" t="s">
        <v>78</v>
      </c>
      <c r="F25" s="10" t="s">
        <v>45</v>
      </c>
      <c r="G25" s="6">
        <v>2437</v>
      </c>
      <c r="H25" s="9">
        <v>4057</v>
      </c>
      <c r="I25" s="7">
        <v>62957</v>
      </c>
      <c r="J25" s="8">
        <v>31</v>
      </c>
    </row>
    <row r="26" spans="1:10" ht="12" customHeight="1" x14ac:dyDescent="0.2">
      <c r="G26" s="11">
        <f>SUM($G$13:$G$25)</f>
        <v>7542</v>
      </c>
      <c r="H26" s="13">
        <f>SUM($H$13:$H$25)</f>
        <v>20658</v>
      </c>
      <c r="I26" s="12">
        <f>SUM($I$13:$I$25)</f>
        <v>395354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0" t="s">
        <v>81</v>
      </c>
      <c r="D28" s="10" t="s">
        <v>82</v>
      </c>
      <c r="E28" s="10" t="s">
        <v>83</v>
      </c>
      <c r="F28" s="10" t="s">
        <v>17</v>
      </c>
      <c r="G28" s="6">
        <v>539</v>
      </c>
      <c r="H28" s="9">
        <v>0</v>
      </c>
      <c r="I28" s="7">
        <v>762</v>
      </c>
      <c r="J28" s="8">
        <v>10</v>
      </c>
    </row>
    <row r="29" spans="1:10" ht="26.45" customHeight="1" outlineLevel="1" x14ac:dyDescent="0.2">
      <c r="B29" s="5" t="s">
        <v>84</v>
      </c>
      <c r="C29" s="10" t="s">
        <v>85</v>
      </c>
      <c r="D29" s="10" t="s">
        <v>82</v>
      </c>
      <c r="E29" s="10" t="s">
        <v>86</v>
      </c>
      <c r="F29" s="10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0" t="s">
        <v>88</v>
      </c>
      <c r="D30" s="10" t="s">
        <v>82</v>
      </c>
      <c r="E30" s="10" t="s">
        <v>89</v>
      </c>
      <c r="F30" s="10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0" t="s">
        <v>91</v>
      </c>
      <c r="D31" s="10" t="s">
        <v>82</v>
      </c>
      <c r="E31" s="10" t="s">
        <v>92</v>
      </c>
      <c r="F31" s="10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11">
        <f>SUM($G$27:$G$31)</f>
        <v>539</v>
      </c>
      <c r="H32" s="13">
        <f>SUM($H$27:$H$31)</f>
        <v>0</v>
      </c>
      <c r="I32" s="12">
        <f>SUM($I$27:$I$31)</f>
        <v>762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0" t="s">
        <v>95</v>
      </c>
      <c r="D34" s="10" t="s">
        <v>96</v>
      </c>
      <c r="E34" s="10" t="s">
        <v>97</v>
      </c>
      <c r="F34" s="10" t="s">
        <v>98</v>
      </c>
      <c r="G34" s="6">
        <v>6286</v>
      </c>
      <c r="H34" s="9">
        <v>71727</v>
      </c>
      <c r="I34" s="7">
        <v>93300</v>
      </c>
      <c r="J34" s="8">
        <v>31</v>
      </c>
    </row>
    <row r="35" spans="1:10" ht="13.5" customHeight="1" outlineLevel="1" x14ac:dyDescent="0.2">
      <c r="B35" s="5" t="s">
        <v>99</v>
      </c>
      <c r="C35" s="10" t="s">
        <v>100</v>
      </c>
      <c r="D35" s="10" t="s">
        <v>96</v>
      </c>
      <c r="E35" s="10" t="s">
        <v>101</v>
      </c>
      <c r="F35" s="10" t="s">
        <v>98</v>
      </c>
      <c r="G35" s="6">
        <v>2429</v>
      </c>
      <c r="H35" s="9">
        <v>43777</v>
      </c>
      <c r="I35" s="7">
        <v>33572</v>
      </c>
      <c r="J35" s="8">
        <v>31</v>
      </c>
    </row>
    <row r="36" spans="1:10" ht="13.5" customHeight="1" outlineLevel="1" x14ac:dyDescent="0.2">
      <c r="B36" s="5" t="s">
        <v>102</v>
      </c>
      <c r="C36" s="10" t="s">
        <v>103</v>
      </c>
      <c r="D36" s="10" t="s">
        <v>96</v>
      </c>
      <c r="E36" s="10" t="s">
        <v>104</v>
      </c>
      <c r="F36" s="10" t="s">
        <v>98</v>
      </c>
      <c r="G36" s="6">
        <v>26</v>
      </c>
      <c r="H36" s="9">
        <v>10239</v>
      </c>
      <c r="I36" s="7">
        <v>63841</v>
      </c>
      <c r="J36" s="8">
        <v>11</v>
      </c>
    </row>
    <row r="37" spans="1:10" ht="13.5" customHeight="1" outlineLevel="1" x14ac:dyDescent="0.2">
      <c r="B37" s="5" t="s">
        <v>105</v>
      </c>
      <c r="C37" s="10" t="s">
        <v>106</v>
      </c>
      <c r="D37" s="10" t="s">
        <v>96</v>
      </c>
      <c r="E37" s="10" t="s">
        <v>107</v>
      </c>
      <c r="F37" s="10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0" t="s">
        <v>109</v>
      </c>
      <c r="D38" s="10" t="s">
        <v>96</v>
      </c>
      <c r="E38" s="10" t="s">
        <v>110</v>
      </c>
      <c r="F38" s="10" t="s">
        <v>98</v>
      </c>
      <c r="G38" s="6">
        <v>3666</v>
      </c>
      <c r="H38" s="9">
        <v>92702</v>
      </c>
      <c r="I38" s="7">
        <v>194216</v>
      </c>
      <c r="J38" s="8">
        <v>31</v>
      </c>
    </row>
    <row r="39" spans="1:10" ht="26.45" customHeight="1" outlineLevel="1" x14ac:dyDescent="0.2">
      <c r="B39" s="5" t="s">
        <v>111</v>
      </c>
      <c r="C39" s="10" t="s">
        <v>112</v>
      </c>
      <c r="D39" s="10" t="s">
        <v>96</v>
      </c>
      <c r="E39" s="10" t="s">
        <v>113</v>
      </c>
      <c r="F39" s="10" t="s">
        <v>98</v>
      </c>
      <c r="G39" s="6">
        <v>5169</v>
      </c>
      <c r="H39" s="9">
        <v>51128</v>
      </c>
      <c r="I39" s="7">
        <v>193240</v>
      </c>
      <c r="J39" s="8">
        <v>31</v>
      </c>
    </row>
    <row r="40" spans="1:10" ht="13.5" customHeight="1" outlineLevel="1" x14ac:dyDescent="0.2">
      <c r="B40" s="5" t="s">
        <v>114</v>
      </c>
      <c r="C40" s="10" t="s">
        <v>115</v>
      </c>
      <c r="D40" s="10" t="s">
        <v>96</v>
      </c>
      <c r="E40" s="10" t="s">
        <v>116</v>
      </c>
      <c r="F40" s="10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0" t="s">
        <v>118</v>
      </c>
      <c r="D41" s="10" t="s">
        <v>96</v>
      </c>
      <c r="E41" s="10" t="s">
        <v>119</v>
      </c>
      <c r="F41" s="10" t="s">
        <v>98</v>
      </c>
      <c r="G41" s="6">
        <v>7350</v>
      </c>
      <c r="H41" s="9">
        <v>80866</v>
      </c>
      <c r="I41" s="7">
        <v>243952</v>
      </c>
      <c r="J41" s="8">
        <v>31</v>
      </c>
    </row>
    <row r="42" spans="1:10" ht="26.45" customHeight="1" outlineLevel="1" x14ac:dyDescent="0.2">
      <c r="B42" s="5" t="s">
        <v>120</v>
      </c>
      <c r="C42" s="10" t="s">
        <v>121</v>
      </c>
      <c r="D42" s="10" t="s">
        <v>96</v>
      </c>
      <c r="E42" s="10" t="s">
        <v>122</v>
      </c>
      <c r="F42" s="10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123</v>
      </c>
      <c r="C43" s="10" t="s">
        <v>124</v>
      </c>
      <c r="D43" s="10" t="s">
        <v>96</v>
      </c>
      <c r="E43" s="10" t="s">
        <v>125</v>
      </c>
      <c r="F43" s="10" t="s">
        <v>98</v>
      </c>
      <c r="G43" s="6">
        <v>2588</v>
      </c>
      <c r="H43" s="9">
        <v>3063</v>
      </c>
      <c r="I43" s="7">
        <v>40600</v>
      </c>
      <c r="J43" s="8">
        <v>31</v>
      </c>
    </row>
    <row r="44" spans="1:10" ht="26.45" customHeight="1" outlineLevel="1" x14ac:dyDescent="0.2">
      <c r="B44" s="5" t="s">
        <v>126</v>
      </c>
      <c r="C44" s="10" t="s">
        <v>127</v>
      </c>
      <c r="D44" s="10" t="s">
        <v>96</v>
      </c>
      <c r="E44" s="10" t="s">
        <v>128</v>
      </c>
      <c r="F44" s="10" t="s">
        <v>98</v>
      </c>
      <c r="G44" s="6">
        <v>5338</v>
      </c>
      <c r="H44" s="9">
        <v>43184</v>
      </c>
      <c r="I44" s="7">
        <v>244340</v>
      </c>
      <c r="J44" s="8">
        <v>31</v>
      </c>
    </row>
    <row r="45" spans="1:10" ht="13.5" customHeight="1" outlineLevel="1" x14ac:dyDescent="0.2">
      <c r="B45" s="5" t="s">
        <v>129</v>
      </c>
      <c r="C45" s="10" t="s">
        <v>130</v>
      </c>
      <c r="D45" s="10" t="s">
        <v>96</v>
      </c>
      <c r="E45" s="10" t="s">
        <v>131</v>
      </c>
      <c r="F45" s="10" t="s">
        <v>45</v>
      </c>
      <c r="G45" s="6">
        <v>1428</v>
      </c>
      <c r="H45" s="9">
        <v>10819</v>
      </c>
      <c r="I45" s="7">
        <v>158637</v>
      </c>
      <c r="J45" s="8">
        <v>31</v>
      </c>
    </row>
    <row r="46" spans="1:10" ht="26.45" customHeight="1" outlineLevel="1" x14ac:dyDescent="0.2">
      <c r="B46" s="5" t="s">
        <v>132</v>
      </c>
      <c r="C46" s="10" t="s">
        <v>133</v>
      </c>
      <c r="D46" s="10" t="s">
        <v>96</v>
      </c>
      <c r="E46" s="10" t="s">
        <v>134</v>
      </c>
      <c r="F46" s="10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135</v>
      </c>
      <c r="C47" s="10" t="s">
        <v>136</v>
      </c>
      <c r="D47" s="10" t="s">
        <v>96</v>
      </c>
      <c r="E47" s="10" t="s">
        <v>137</v>
      </c>
      <c r="F47" s="10" t="s">
        <v>45</v>
      </c>
      <c r="G47" s="6">
        <v>3514</v>
      </c>
      <c r="H47" s="9">
        <v>38277</v>
      </c>
      <c r="I47" s="7">
        <v>33216</v>
      </c>
      <c r="J47" s="8">
        <v>31</v>
      </c>
    </row>
    <row r="48" spans="1:10" ht="26.45" customHeight="1" outlineLevel="1" x14ac:dyDescent="0.2">
      <c r="B48" s="5" t="s">
        <v>138</v>
      </c>
      <c r="C48" s="10" t="s">
        <v>139</v>
      </c>
      <c r="D48" s="10" t="s">
        <v>96</v>
      </c>
      <c r="E48" s="10" t="s">
        <v>140</v>
      </c>
      <c r="F48" s="10" t="s">
        <v>45</v>
      </c>
      <c r="G48" s="6">
        <v>23</v>
      </c>
      <c r="H48" s="9">
        <v>8077</v>
      </c>
      <c r="I48" s="7">
        <v>47224</v>
      </c>
      <c r="J48" s="8">
        <v>14</v>
      </c>
    </row>
    <row r="49" spans="2:10" ht="26.45" customHeight="1" outlineLevel="1" x14ac:dyDescent="0.2">
      <c r="B49" s="5" t="s">
        <v>141</v>
      </c>
      <c r="C49" s="10" t="s">
        <v>142</v>
      </c>
      <c r="D49" s="10" t="s">
        <v>96</v>
      </c>
      <c r="E49" s="10" t="s">
        <v>143</v>
      </c>
      <c r="F49" s="10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144</v>
      </c>
      <c r="C50" s="10" t="s">
        <v>145</v>
      </c>
      <c r="D50" s="10" t="s">
        <v>96</v>
      </c>
      <c r="E50" s="10" t="s">
        <v>146</v>
      </c>
      <c r="F50" s="10" t="s">
        <v>45</v>
      </c>
      <c r="G50" s="6">
        <v>1433</v>
      </c>
      <c r="H50" s="9">
        <v>30321</v>
      </c>
      <c r="I50" s="7">
        <v>163022</v>
      </c>
      <c r="J50" s="8">
        <v>31</v>
      </c>
    </row>
    <row r="51" spans="2:10" ht="13.5" customHeight="1" outlineLevel="1" x14ac:dyDescent="0.2">
      <c r="B51" s="5" t="s">
        <v>147</v>
      </c>
      <c r="C51" s="10" t="s">
        <v>148</v>
      </c>
      <c r="D51" s="10" t="s">
        <v>96</v>
      </c>
      <c r="E51" s="10" t="s">
        <v>149</v>
      </c>
      <c r="F51" s="10" t="s">
        <v>45</v>
      </c>
      <c r="G51" s="6">
        <v>7535</v>
      </c>
      <c r="H51" s="9">
        <v>135372</v>
      </c>
      <c r="I51" s="7">
        <v>137547</v>
      </c>
      <c r="J51" s="8">
        <v>31</v>
      </c>
    </row>
    <row r="52" spans="2:10" ht="13.5" customHeight="1" outlineLevel="1" x14ac:dyDescent="0.2">
      <c r="B52" s="5" t="s">
        <v>150</v>
      </c>
      <c r="C52" s="10" t="s">
        <v>151</v>
      </c>
      <c r="D52" s="10" t="s">
        <v>96</v>
      </c>
      <c r="E52" s="10" t="s">
        <v>152</v>
      </c>
      <c r="F52" s="10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153</v>
      </c>
      <c r="C53" s="10" t="s">
        <v>154</v>
      </c>
      <c r="D53" s="10" t="s">
        <v>96</v>
      </c>
      <c r="E53" s="10" t="s">
        <v>155</v>
      </c>
      <c r="F53" s="10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156</v>
      </c>
      <c r="C54" s="10" t="s">
        <v>157</v>
      </c>
      <c r="D54" s="10" t="s">
        <v>96</v>
      </c>
      <c r="E54" s="10" t="s">
        <v>158</v>
      </c>
      <c r="F54" s="10" t="s">
        <v>45</v>
      </c>
      <c r="G54" s="6">
        <v>5837</v>
      </c>
      <c r="H54" s="9">
        <v>94944</v>
      </c>
      <c r="I54" s="7">
        <v>131166</v>
      </c>
      <c r="J54" s="8">
        <v>31</v>
      </c>
    </row>
    <row r="55" spans="2:10" ht="13.5" customHeight="1" outlineLevel="1" x14ac:dyDescent="0.2">
      <c r="B55" s="5" t="s">
        <v>159</v>
      </c>
      <c r="C55" s="10" t="s">
        <v>160</v>
      </c>
      <c r="D55" s="10" t="s">
        <v>96</v>
      </c>
      <c r="E55" s="10" t="s">
        <v>161</v>
      </c>
      <c r="F55" s="10" t="s">
        <v>45</v>
      </c>
      <c r="G55" s="6">
        <v>1852</v>
      </c>
      <c r="H55" s="9">
        <v>44637</v>
      </c>
      <c r="I55" s="7">
        <v>108912</v>
      </c>
      <c r="J55" s="8">
        <v>31</v>
      </c>
    </row>
    <row r="56" spans="2:10" ht="26.45" customHeight="1" outlineLevel="1" x14ac:dyDescent="0.2">
      <c r="B56" s="5" t="s">
        <v>162</v>
      </c>
      <c r="C56" s="10" t="s">
        <v>163</v>
      </c>
      <c r="D56" s="10" t="s">
        <v>96</v>
      </c>
      <c r="E56" s="10" t="s">
        <v>164</v>
      </c>
      <c r="F56" s="10" t="s">
        <v>45</v>
      </c>
      <c r="G56" s="6">
        <v>238</v>
      </c>
      <c r="H56" s="9">
        <v>9130</v>
      </c>
      <c r="I56" s="7">
        <v>31879</v>
      </c>
      <c r="J56" s="8">
        <v>15</v>
      </c>
    </row>
    <row r="57" spans="2:10" ht="13.5" customHeight="1" outlineLevel="1" x14ac:dyDescent="0.2">
      <c r="B57" s="5" t="s">
        <v>165</v>
      </c>
      <c r="C57" s="10" t="s">
        <v>166</v>
      </c>
      <c r="D57" s="10" t="s">
        <v>96</v>
      </c>
      <c r="E57" s="10" t="s">
        <v>167</v>
      </c>
      <c r="F57" s="10" t="s">
        <v>45</v>
      </c>
      <c r="G57" s="6">
        <v>281</v>
      </c>
      <c r="H57" s="9">
        <v>7217</v>
      </c>
      <c r="I57" s="7">
        <v>21867</v>
      </c>
      <c r="J57" s="8">
        <v>31</v>
      </c>
    </row>
    <row r="58" spans="2:10" ht="13.5" customHeight="1" outlineLevel="1" x14ac:dyDescent="0.2">
      <c r="B58" s="5" t="s">
        <v>168</v>
      </c>
      <c r="C58" s="10" t="s">
        <v>169</v>
      </c>
      <c r="D58" s="10" t="s">
        <v>96</v>
      </c>
      <c r="E58" s="10" t="s">
        <v>170</v>
      </c>
      <c r="F58" s="10" t="s">
        <v>45</v>
      </c>
      <c r="G58" s="6">
        <v>669</v>
      </c>
      <c r="H58" s="9">
        <v>28483</v>
      </c>
      <c r="I58" s="7">
        <v>72067</v>
      </c>
      <c r="J58" s="8">
        <v>31</v>
      </c>
    </row>
    <row r="59" spans="2:10" ht="13.5" customHeight="1" outlineLevel="1" x14ac:dyDescent="0.2">
      <c r="B59" s="5" t="s">
        <v>171</v>
      </c>
      <c r="C59" s="10" t="s">
        <v>172</v>
      </c>
      <c r="D59" s="10" t="s">
        <v>96</v>
      </c>
      <c r="E59" s="10" t="s">
        <v>173</v>
      </c>
      <c r="F59" s="10" t="s">
        <v>45</v>
      </c>
      <c r="G59" s="6">
        <v>4177</v>
      </c>
      <c r="H59" s="9">
        <v>83820</v>
      </c>
      <c r="I59" s="7">
        <v>71994</v>
      </c>
      <c r="J59" s="8">
        <v>31</v>
      </c>
    </row>
    <row r="60" spans="2:10" ht="13.5" customHeight="1" outlineLevel="1" x14ac:dyDescent="0.2">
      <c r="B60" s="5" t="s">
        <v>174</v>
      </c>
      <c r="C60" s="10" t="s">
        <v>175</v>
      </c>
      <c r="D60" s="10" t="s">
        <v>96</v>
      </c>
      <c r="E60" s="10" t="s">
        <v>176</v>
      </c>
      <c r="F60" s="10" t="s">
        <v>45</v>
      </c>
      <c r="G60" s="6">
        <v>3025</v>
      </c>
      <c r="H60" s="9">
        <v>52066</v>
      </c>
      <c r="I60" s="7">
        <v>105281</v>
      </c>
      <c r="J60" s="8">
        <v>31</v>
      </c>
    </row>
    <row r="61" spans="2:10" ht="13.5" customHeight="1" outlineLevel="1" x14ac:dyDescent="0.2">
      <c r="B61" s="5" t="s">
        <v>177</v>
      </c>
      <c r="C61" s="10" t="s">
        <v>178</v>
      </c>
      <c r="D61" s="10" t="s">
        <v>96</v>
      </c>
      <c r="E61" s="10" t="s">
        <v>179</v>
      </c>
      <c r="F61" s="10" t="s">
        <v>45</v>
      </c>
      <c r="G61" s="6">
        <v>7810</v>
      </c>
      <c r="H61" s="9">
        <v>19096</v>
      </c>
      <c r="I61" s="7">
        <v>87074</v>
      </c>
      <c r="J61" s="8">
        <v>31</v>
      </c>
    </row>
    <row r="62" spans="2:10" ht="13.5" customHeight="1" outlineLevel="1" x14ac:dyDescent="0.2">
      <c r="B62" s="5" t="s">
        <v>180</v>
      </c>
      <c r="C62" s="10" t="s">
        <v>181</v>
      </c>
      <c r="D62" s="10" t="s">
        <v>96</v>
      </c>
      <c r="E62" s="10" t="s">
        <v>182</v>
      </c>
      <c r="F62" s="10" t="s">
        <v>45</v>
      </c>
      <c r="G62" s="6">
        <v>3719</v>
      </c>
      <c r="H62" s="9">
        <v>47028</v>
      </c>
      <c r="I62" s="7">
        <v>33762</v>
      </c>
      <c r="J62" s="8">
        <v>31</v>
      </c>
    </row>
    <row r="63" spans="2:10" ht="13.5" customHeight="1" outlineLevel="1" x14ac:dyDescent="0.2">
      <c r="B63" s="5" t="s">
        <v>183</v>
      </c>
      <c r="C63" s="10" t="s">
        <v>184</v>
      </c>
      <c r="D63" s="10" t="s">
        <v>96</v>
      </c>
      <c r="E63" s="10" t="s">
        <v>185</v>
      </c>
      <c r="F63" s="10" t="s">
        <v>45</v>
      </c>
      <c r="G63" s="6">
        <v>3503</v>
      </c>
      <c r="H63" s="9">
        <v>72596</v>
      </c>
      <c r="I63" s="7">
        <v>30741</v>
      </c>
      <c r="J63" s="8">
        <v>31</v>
      </c>
    </row>
    <row r="64" spans="2:10" ht="13.5" customHeight="1" outlineLevel="1" x14ac:dyDescent="0.2">
      <c r="B64" s="5" t="s">
        <v>186</v>
      </c>
      <c r="C64" s="10" t="s">
        <v>187</v>
      </c>
      <c r="D64" s="10" t="s">
        <v>96</v>
      </c>
      <c r="E64" s="10" t="s">
        <v>188</v>
      </c>
      <c r="F64" s="10" t="s">
        <v>45</v>
      </c>
      <c r="G64" s="6">
        <v>53</v>
      </c>
      <c r="H64" s="9">
        <v>17794</v>
      </c>
      <c r="I64" s="7">
        <v>135189</v>
      </c>
      <c r="J64" s="8">
        <v>31</v>
      </c>
    </row>
    <row r="65" spans="2:10" ht="13.5" customHeight="1" outlineLevel="1" x14ac:dyDescent="0.2">
      <c r="B65" s="5" t="s">
        <v>189</v>
      </c>
      <c r="C65" s="10" t="s">
        <v>190</v>
      </c>
      <c r="D65" s="10" t="s">
        <v>96</v>
      </c>
      <c r="E65" s="10" t="s">
        <v>191</v>
      </c>
      <c r="F65" s="10" t="s">
        <v>45</v>
      </c>
      <c r="G65" s="6">
        <v>1289</v>
      </c>
      <c r="H65" s="9">
        <v>33690</v>
      </c>
      <c r="I65" s="7">
        <v>39391</v>
      </c>
      <c r="J65" s="8">
        <v>31</v>
      </c>
    </row>
    <row r="66" spans="2:10" ht="13.5" customHeight="1" outlineLevel="1" x14ac:dyDescent="0.2">
      <c r="B66" s="5" t="s">
        <v>192</v>
      </c>
      <c r="C66" s="10" t="s">
        <v>193</v>
      </c>
      <c r="D66" s="10" t="s">
        <v>96</v>
      </c>
      <c r="E66" s="10" t="s">
        <v>194</v>
      </c>
      <c r="F66" s="10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0" t="s">
        <v>196</v>
      </c>
      <c r="D67" s="10" t="s">
        <v>96</v>
      </c>
      <c r="E67" s="10" t="s">
        <v>197</v>
      </c>
      <c r="F67" s="10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0" t="s">
        <v>199</v>
      </c>
      <c r="D68" s="10" t="s">
        <v>96</v>
      </c>
      <c r="E68" s="10" t="s">
        <v>200</v>
      </c>
      <c r="F68" s="10" t="s">
        <v>45</v>
      </c>
      <c r="G68" s="6">
        <v>4049</v>
      </c>
      <c r="H68" s="9">
        <v>25786</v>
      </c>
      <c r="I68" s="7">
        <v>98794</v>
      </c>
      <c r="J68" s="8">
        <v>31</v>
      </c>
    </row>
    <row r="69" spans="2:10" ht="13.5" customHeight="1" outlineLevel="1" x14ac:dyDescent="0.2">
      <c r="B69" s="5" t="s">
        <v>201</v>
      </c>
      <c r="C69" s="10" t="s">
        <v>202</v>
      </c>
      <c r="D69" s="10" t="s">
        <v>96</v>
      </c>
      <c r="E69" s="10" t="s">
        <v>203</v>
      </c>
      <c r="F69" s="10" t="s">
        <v>45</v>
      </c>
      <c r="G69" s="6">
        <v>13973</v>
      </c>
      <c r="H69" s="9">
        <v>127943</v>
      </c>
      <c r="I69" s="7">
        <v>293021</v>
      </c>
      <c r="J69" s="8">
        <v>31</v>
      </c>
    </row>
    <row r="70" spans="2:10" ht="13.5" customHeight="1" outlineLevel="1" x14ac:dyDescent="0.2">
      <c r="B70" s="5" t="s">
        <v>204</v>
      </c>
      <c r="C70" s="10" t="s">
        <v>205</v>
      </c>
      <c r="D70" s="10" t="s">
        <v>96</v>
      </c>
      <c r="E70" s="10" t="s">
        <v>206</v>
      </c>
      <c r="F70" s="10" t="s">
        <v>45</v>
      </c>
      <c r="G70" s="6">
        <v>30</v>
      </c>
      <c r="H70" s="9">
        <v>1418</v>
      </c>
      <c r="I70" s="7">
        <v>4829</v>
      </c>
      <c r="J70" s="8">
        <v>4</v>
      </c>
    </row>
    <row r="71" spans="2:10" ht="13.5" customHeight="1" outlineLevel="1" x14ac:dyDescent="0.2">
      <c r="B71" s="5" t="s">
        <v>207</v>
      </c>
      <c r="C71" s="10" t="s">
        <v>208</v>
      </c>
      <c r="D71" s="10" t="s">
        <v>96</v>
      </c>
      <c r="E71" s="10" t="s">
        <v>209</v>
      </c>
      <c r="F71" s="10" t="s">
        <v>45</v>
      </c>
      <c r="G71" s="6">
        <v>1316</v>
      </c>
      <c r="H71" s="9">
        <v>122369</v>
      </c>
      <c r="I71" s="7">
        <v>79860</v>
      </c>
      <c r="J71" s="8">
        <v>18</v>
      </c>
    </row>
    <row r="72" spans="2:10" ht="26.45" customHeight="1" outlineLevel="1" x14ac:dyDescent="0.2">
      <c r="B72" s="5" t="s">
        <v>210</v>
      </c>
      <c r="C72" s="10" t="s">
        <v>211</v>
      </c>
      <c r="D72" s="10" t="s">
        <v>96</v>
      </c>
      <c r="E72" s="10" t="s">
        <v>212</v>
      </c>
      <c r="F72" s="10" t="s">
        <v>45</v>
      </c>
      <c r="G72" s="6">
        <v>3106</v>
      </c>
      <c r="H72" s="9">
        <v>52066</v>
      </c>
      <c r="I72" s="7">
        <v>32777</v>
      </c>
      <c r="J72" s="8">
        <v>31</v>
      </c>
    </row>
    <row r="73" spans="2:10" ht="13.5" customHeight="1" outlineLevel="1" x14ac:dyDescent="0.2">
      <c r="B73" s="5" t="s">
        <v>213</v>
      </c>
      <c r="C73" s="10" t="s">
        <v>214</v>
      </c>
      <c r="D73" s="10" t="s">
        <v>96</v>
      </c>
      <c r="E73" s="10" t="s">
        <v>215</v>
      </c>
      <c r="F73" s="10" t="s">
        <v>45</v>
      </c>
      <c r="G73" s="6">
        <v>0</v>
      </c>
      <c r="H73" s="9">
        <v>7473</v>
      </c>
      <c r="I73" s="7">
        <v>0</v>
      </c>
      <c r="J73" s="8">
        <v>31</v>
      </c>
    </row>
    <row r="74" spans="2:10" ht="13.5" customHeight="1" outlineLevel="1" x14ac:dyDescent="0.2">
      <c r="B74" s="5" t="s">
        <v>216</v>
      </c>
      <c r="C74" s="10" t="s">
        <v>217</v>
      </c>
      <c r="D74" s="10" t="s">
        <v>96</v>
      </c>
      <c r="E74" s="10" t="s">
        <v>218</v>
      </c>
      <c r="F74" s="10" t="s">
        <v>45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0" t="s">
        <v>220</v>
      </c>
      <c r="D75" s="10" t="s">
        <v>96</v>
      </c>
      <c r="E75" s="10" t="s">
        <v>221</v>
      </c>
      <c r="F75" s="10" t="s">
        <v>45</v>
      </c>
      <c r="G75" s="6">
        <v>350</v>
      </c>
      <c r="H75" s="9">
        <v>89432</v>
      </c>
      <c r="I75" s="7">
        <v>40339</v>
      </c>
      <c r="J75" s="8">
        <v>31</v>
      </c>
    </row>
    <row r="76" spans="2:10" ht="26.45" customHeight="1" outlineLevel="1" x14ac:dyDescent="0.2">
      <c r="B76" s="5" t="s">
        <v>222</v>
      </c>
      <c r="C76" s="10" t="s">
        <v>223</v>
      </c>
      <c r="D76" s="10" t="s">
        <v>96</v>
      </c>
      <c r="E76" s="10" t="s">
        <v>224</v>
      </c>
      <c r="F76" s="10" t="s">
        <v>45</v>
      </c>
      <c r="G76" s="6">
        <v>4653</v>
      </c>
      <c r="H76" s="9">
        <v>10383</v>
      </c>
      <c r="I76" s="7">
        <v>116327</v>
      </c>
      <c r="J76" s="8">
        <v>31</v>
      </c>
    </row>
    <row r="77" spans="2:10" ht="26.45" customHeight="1" outlineLevel="1" x14ac:dyDescent="0.2">
      <c r="B77" s="5" t="s">
        <v>225</v>
      </c>
      <c r="C77" s="10" t="s">
        <v>226</v>
      </c>
      <c r="D77" s="10" t="s">
        <v>96</v>
      </c>
      <c r="E77" s="10" t="s">
        <v>227</v>
      </c>
      <c r="F77" s="10" t="s">
        <v>45</v>
      </c>
      <c r="G77" s="6">
        <v>1976</v>
      </c>
      <c r="H77" s="9">
        <v>57421</v>
      </c>
      <c r="I77" s="7">
        <v>29326</v>
      </c>
      <c r="J77" s="8">
        <v>31</v>
      </c>
    </row>
    <row r="78" spans="2:10" ht="13.5" customHeight="1" outlineLevel="1" x14ac:dyDescent="0.2">
      <c r="B78" s="5" t="s">
        <v>228</v>
      </c>
      <c r="C78" s="10" t="s">
        <v>229</v>
      </c>
      <c r="D78" s="10" t="s">
        <v>96</v>
      </c>
      <c r="E78" s="10" t="s">
        <v>230</v>
      </c>
      <c r="F78" s="10" t="s">
        <v>45</v>
      </c>
      <c r="G78" s="6">
        <v>4213</v>
      </c>
      <c r="H78" s="9">
        <v>88819</v>
      </c>
      <c r="I78" s="7">
        <v>102231</v>
      </c>
      <c r="J78" s="8">
        <v>31</v>
      </c>
    </row>
    <row r="79" spans="2:10" ht="13.5" customHeight="1" outlineLevel="1" x14ac:dyDescent="0.2">
      <c r="B79" s="5" t="s">
        <v>231</v>
      </c>
      <c r="C79" s="10" t="s">
        <v>232</v>
      </c>
      <c r="D79" s="10" t="s">
        <v>96</v>
      </c>
      <c r="E79" s="10" t="s">
        <v>233</v>
      </c>
      <c r="F79" s="10" t="s">
        <v>45</v>
      </c>
      <c r="G79" s="6">
        <v>1117</v>
      </c>
      <c r="H79" s="9">
        <v>23217</v>
      </c>
      <c r="I79" s="7">
        <v>53347</v>
      </c>
      <c r="J79" s="8">
        <v>31</v>
      </c>
    </row>
    <row r="80" spans="2:10" ht="13.5" customHeight="1" outlineLevel="1" x14ac:dyDescent="0.2">
      <c r="B80" s="5" t="s">
        <v>234</v>
      </c>
      <c r="C80" s="10" t="s">
        <v>235</v>
      </c>
      <c r="D80" s="10" t="s">
        <v>96</v>
      </c>
      <c r="E80" s="10" t="s">
        <v>236</v>
      </c>
      <c r="F80" s="10" t="s">
        <v>45</v>
      </c>
      <c r="G80" s="6">
        <v>492</v>
      </c>
      <c r="H80" s="9">
        <v>9720</v>
      </c>
      <c r="I80" s="7">
        <v>70628</v>
      </c>
      <c r="J80" s="8">
        <v>31</v>
      </c>
    </row>
    <row r="81" spans="1:10" ht="13.5" customHeight="1" outlineLevel="1" x14ac:dyDescent="0.2">
      <c r="B81" s="5" t="s">
        <v>237</v>
      </c>
      <c r="C81" s="10" t="s">
        <v>238</v>
      </c>
      <c r="D81" s="10" t="s">
        <v>96</v>
      </c>
      <c r="E81" s="10" t="s">
        <v>239</v>
      </c>
      <c r="F81" s="10" t="s">
        <v>45</v>
      </c>
      <c r="G81" s="6">
        <v>1373</v>
      </c>
      <c r="H81" s="9">
        <v>97543</v>
      </c>
      <c r="I81" s="7">
        <v>149513</v>
      </c>
      <c r="J81" s="8">
        <v>31</v>
      </c>
    </row>
    <row r="82" spans="1:10" ht="13.5" customHeight="1" outlineLevel="1" x14ac:dyDescent="0.2">
      <c r="B82" s="5" t="s">
        <v>240</v>
      </c>
      <c r="C82" s="10" t="s">
        <v>241</v>
      </c>
      <c r="D82" s="10" t="s">
        <v>96</v>
      </c>
      <c r="E82" s="10" t="s">
        <v>242</v>
      </c>
      <c r="F82" s="10" t="s">
        <v>45</v>
      </c>
      <c r="G82" s="6">
        <v>1742</v>
      </c>
      <c r="H82" s="9">
        <v>52243</v>
      </c>
      <c r="I82" s="7">
        <v>91410</v>
      </c>
      <c r="J82" s="8">
        <v>31</v>
      </c>
    </row>
    <row r="83" spans="1:10" ht="13.5" customHeight="1" outlineLevel="1" x14ac:dyDescent="0.2">
      <c r="B83" s="5" t="s">
        <v>243</v>
      </c>
      <c r="C83" s="10" t="s">
        <v>244</v>
      </c>
      <c r="D83" s="10" t="s">
        <v>96</v>
      </c>
      <c r="E83" s="10" t="s">
        <v>245</v>
      </c>
      <c r="F83" s="10" t="s">
        <v>45</v>
      </c>
      <c r="G83" s="6">
        <v>1580</v>
      </c>
      <c r="H83" s="9">
        <v>35913</v>
      </c>
      <c r="I83" s="7">
        <v>33321</v>
      </c>
      <c r="J83" s="8">
        <v>31</v>
      </c>
    </row>
    <row r="84" spans="1:10" ht="13.5" customHeight="1" outlineLevel="1" x14ac:dyDescent="0.2">
      <c r="B84" s="5" t="s">
        <v>246</v>
      </c>
      <c r="C84" s="10" t="s">
        <v>247</v>
      </c>
      <c r="D84" s="10" t="s">
        <v>96</v>
      </c>
      <c r="E84" s="10" t="s">
        <v>248</v>
      </c>
      <c r="F84" s="10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0" t="s">
        <v>250</v>
      </c>
      <c r="D85" s="10" t="s">
        <v>96</v>
      </c>
      <c r="E85" s="10" t="s">
        <v>251</v>
      </c>
      <c r="F85" s="10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0" t="s">
        <v>253</v>
      </c>
      <c r="D86" s="10" t="s">
        <v>96</v>
      </c>
      <c r="E86" s="10" t="s">
        <v>254</v>
      </c>
      <c r="F86" s="10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0" t="s">
        <v>256</v>
      </c>
      <c r="D87" s="10" t="s">
        <v>96</v>
      </c>
      <c r="E87" s="10" t="s">
        <v>257</v>
      </c>
      <c r="F87" s="10" t="s">
        <v>45</v>
      </c>
      <c r="G87" s="6">
        <v>4500</v>
      </c>
      <c r="H87" s="9">
        <v>108154</v>
      </c>
      <c r="I87" s="7">
        <v>98258</v>
      </c>
      <c r="J87" s="8">
        <v>31</v>
      </c>
    </row>
    <row r="88" spans="1:10" ht="13.5" customHeight="1" outlineLevel="1" x14ac:dyDescent="0.2">
      <c r="B88" s="5" t="s">
        <v>258</v>
      </c>
      <c r="C88" s="10" t="s">
        <v>259</v>
      </c>
      <c r="D88" s="10" t="s">
        <v>96</v>
      </c>
      <c r="E88" s="10" t="s">
        <v>260</v>
      </c>
      <c r="F88" s="10" t="s">
        <v>45</v>
      </c>
      <c r="G88" s="6">
        <v>993</v>
      </c>
      <c r="H88" s="9">
        <v>42481</v>
      </c>
      <c r="I88" s="7">
        <v>35645</v>
      </c>
      <c r="J88" s="8">
        <v>31</v>
      </c>
    </row>
    <row r="89" spans="1:10" ht="13.5" customHeight="1" outlineLevel="1" x14ac:dyDescent="0.2">
      <c r="B89" s="5" t="s">
        <v>261</v>
      </c>
      <c r="C89" s="10" t="s">
        <v>262</v>
      </c>
      <c r="D89" s="10" t="s">
        <v>96</v>
      </c>
      <c r="E89" s="10" t="s">
        <v>263</v>
      </c>
      <c r="F89" s="10" t="s">
        <v>264</v>
      </c>
      <c r="G89" s="6">
        <v>5431</v>
      </c>
      <c r="H89" s="9">
        <v>15917</v>
      </c>
      <c r="I89" s="7">
        <v>37304</v>
      </c>
      <c r="J89" s="8">
        <v>31</v>
      </c>
    </row>
    <row r="90" spans="1:10" ht="12" customHeight="1" x14ac:dyDescent="0.2">
      <c r="G90" s="11">
        <f>SUM($G$33:$G$89)</f>
        <v>130132</v>
      </c>
      <c r="H90" s="13">
        <f>SUM($H$33:$H$89)</f>
        <v>2098351</v>
      </c>
      <c r="I90" s="12">
        <f>SUM($I$33:$I$89)</f>
        <v>3882960</v>
      </c>
    </row>
    <row r="91" spans="1:10" ht="15" customHeight="1" x14ac:dyDescent="0.3">
      <c r="A91" s="4" t="s">
        <v>265</v>
      </c>
    </row>
    <row r="92" spans="1:10" ht="39.75" customHeight="1" outlineLevel="1" x14ac:dyDescent="0.2">
      <c r="B92" s="5" t="s">
        <v>266</v>
      </c>
      <c r="C92" s="10" t="s">
        <v>267</v>
      </c>
      <c r="D92" s="10" t="s">
        <v>15</v>
      </c>
      <c r="E92" s="10" t="s">
        <v>268</v>
      </c>
      <c r="F92" s="10" t="s">
        <v>269</v>
      </c>
      <c r="G92" s="6">
        <v>0</v>
      </c>
      <c r="H92" s="9">
        <v>0</v>
      </c>
      <c r="I92" s="7">
        <v>0</v>
      </c>
      <c r="J92" s="8">
        <v>0</v>
      </c>
    </row>
    <row r="93" spans="1:10" ht="12" customHeight="1" x14ac:dyDescent="0.2">
      <c r="G93" s="11">
        <f>SUM($G$91:$G$92)</f>
        <v>0</v>
      </c>
      <c r="H93" s="13">
        <f>SUM($H$91:$H$92)</f>
        <v>0</v>
      </c>
      <c r="I93" s="12">
        <f>SUM($I$91:$I$92)</f>
        <v>0</v>
      </c>
    </row>
    <row r="94" spans="1:10" ht="15" customHeight="1" x14ac:dyDescent="0.3">
      <c r="A94" s="4" t="s">
        <v>270</v>
      </c>
    </row>
    <row r="95" spans="1:10" ht="26.45" customHeight="1" outlineLevel="1" x14ac:dyDescent="0.2">
      <c r="B95" s="5" t="s">
        <v>271</v>
      </c>
      <c r="C95" s="10" t="s">
        <v>272</v>
      </c>
      <c r="D95" s="10" t="s">
        <v>82</v>
      </c>
      <c r="E95" s="10" t="s">
        <v>273</v>
      </c>
      <c r="F95" s="10" t="s">
        <v>274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11">
        <f>SUM($G$94:$G$95)</f>
        <v>0</v>
      </c>
      <c r="H96" s="13">
        <f>SUM($H$94:$H$95)</f>
        <v>0</v>
      </c>
      <c r="I96" s="12">
        <f>SUM($I$94:$I$95)</f>
        <v>0</v>
      </c>
    </row>
    <row r="97" spans="1:10" ht="15" customHeight="1" x14ac:dyDescent="0.3">
      <c r="A97" s="4" t="s">
        <v>275</v>
      </c>
    </row>
    <row r="98" spans="1:10" ht="26.45" customHeight="1" outlineLevel="1" x14ac:dyDescent="0.2">
      <c r="B98" s="5" t="s">
        <v>276</v>
      </c>
      <c r="C98" s="10" t="s">
        <v>277</v>
      </c>
      <c r="D98" s="10" t="s">
        <v>15</v>
      </c>
      <c r="E98" s="10" t="s">
        <v>278</v>
      </c>
      <c r="F98" s="10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279</v>
      </c>
      <c r="C99" s="10" t="s">
        <v>280</v>
      </c>
      <c r="D99" s="10" t="s">
        <v>15</v>
      </c>
      <c r="E99" s="10" t="s">
        <v>281</v>
      </c>
      <c r="F99" s="10" t="s">
        <v>17</v>
      </c>
      <c r="G99" s="6">
        <v>6372</v>
      </c>
      <c r="H99" s="9">
        <v>860</v>
      </c>
      <c r="I99" s="7">
        <v>174555</v>
      </c>
      <c r="J99" s="8">
        <v>31</v>
      </c>
    </row>
    <row r="100" spans="1:10" ht="26.45" customHeight="1" outlineLevel="1" x14ac:dyDescent="0.2">
      <c r="B100" s="5" t="s">
        <v>282</v>
      </c>
      <c r="C100" s="10" t="s">
        <v>283</v>
      </c>
      <c r="D100" s="10" t="s">
        <v>15</v>
      </c>
      <c r="E100" s="10" t="s">
        <v>284</v>
      </c>
      <c r="F100" s="10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0" t="s">
        <v>286</v>
      </c>
      <c r="D101" s="10" t="s">
        <v>15</v>
      </c>
      <c r="E101" s="10" t="s">
        <v>287</v>
      </c>
      <c r="F101" s="10" t="s">
        <v>17</v>
      </c>
      <c r="G101" s="6">
        <v>3005</v>
      </c>
      <c r="H101" s="9">
        <v>385</v>
      </c>
      <c r="I101" s="7">
        <v>65</v>
      </c>
      <c r="J101" s="8">
        <v>31</v>
      </c>
    </row>
    <row r="102" spans="1:10" ht="26.45" customHeight="1" outlineLevel="1" x14ac:dyDescent="0.2">
      <c r="B102" s="5" t="s">
        <v>288</v>
      </c>
      <c r="C102" s="10" t="s">
        <v>289</v>
      </c>
      <c r="D102" s="10" t="s">
        <v>15</v>
      </c>
      <c r="E102" s="10" t="s">
        <v>290</v>
      </c>
      <c r="F102" s="10" t="s">
        <v>17</v>
      </c>
      <c r="G102" s="6">
        <v>4142</v>
      </c>
      <c r="H102" s="9">
        <v>518</v>
      </c>
      <c r="I102" s="7">
        <v>158145</v>
      </c>
      <c r="J102" s="8">
        <v>31</v>
      </c>
    </row>
    <row r="103" spans="1:10" ht="26.45" customHeight="1" outlineLevel="1" x14ac:dyDescent="0.2">
      <c r="B103" s="5" t="s">
        <v>291</v>
      </c>
      <c r="C103" s="10" t="s">
        <v>292</v>
      </c>
      <c r="D103" s="10" t="s">
        <v>15</v>
      </c>
      <c r="E103" s="10" t="s">
        <v>293</v>
      </c>
      <c r="F103" s="10" t="s">
        <v>17</v>
      </c>
      <c r="G103" s="6">
        <v>782</v>
      </c>
      <c r="H103" s="9">
        <v>107</v>
      </c>
      <c r="I103" s="7">
        <v>581</v>
      </c>
      <c r="J103" s="8">
        <v>31</v>
      </c>
    </row>
    <row r="104" spans="1:10" ht="13.5" customHeight="1" outlineLevel="1" x14ac:dyDescent="0.2">
      <c r="B104" s="5" t="s">
        <v>294</v>
      </c>
      <c r="C104" s="10" t="s">
        <v>295</v>
      </c>
      <c r="D104" s="10" t="s">
        <v>15</v>
      </c>
      <c r="E104" s="10" t="s">
        <v>296</v>
      </c>
      <c r="F104" s="10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297</v>
      </c>
      <c r="C105" s="10" t="s">
        <v>298</v>
      </c>
      <c r="D105" s="10" t="s">
        <v>15</v>
      </c>
      <c r="E105" s="10" t="s">
        <v>299</v>
      </c>
      <c r="F105" s="10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300</v>
      </c>
      <c r="C106" s="10" t="s">
        <v>301</v>
      </c>
      <c r="D106" s="10" t="s">
        <v>302</v>
      </c>
      <c r="E106" s="10" t="s">
        <v>303</v>
      </c>
      <c r="F106" s="10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304</v>
      </c>
      <c r="C107" s="10" t="s">
        <v>305</v>
      </c>
      <c r="D107" s="10" t="s">
        <v>306</v>
      </c>
      <c r="E107" s="10" t="s">
        <v>307</v>
      </c>
      <c r="F107" s="10" t="s">
        <v>17</v>
      </c>
      <c r="G107" s="6">
        <v>4841</v>
      </c>
      <c r="H107" s="9">
        <v>103</v>
      </c>
      <c r="I107" s="7">
        <v>118727</v>
      </c>
      <c r="J107" s="8">
        <v>31</v>
      </c>
    </row>
    <row r="108" spans="1:10" ht="26.45" customHeight="1" outlineLevel="1" x14ac:dyDescent="0.2">
      <c r="B108" s="5" t="s">
        <v>308</v>
      </c>
      <c r="C108" s="10" t="s">
        <v>309</v>
      </c>
      <c r="D108" s="10" t="s">
        <v>15</v>
      </c>
      <c r="E108" s="10" t="s">
        <v>310</v>
      </c>
      <c r="F108" s="10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311</v>
      </c>
      <c r="C109" s="10" t="s">
        <v>312</v>
      </c>
      <c r="D109" s="10" t="s">
        <v>302</v>
      </c>
      <c r="E109" s="10" t="s">
        <v>313</v>
      </c>
      <c r="F109" s="10" t="s">
        <v>17</v>
      </c>
      <c r="G109" s="6">
        <v>1825</v>
      </c>
      <c r="H109" s="9">
        <v>39</v>
      </c>
      <c r="I109" s="7">
        <v>161219</v>
      </c>
      <c r="J109" s="8">
        <v>31</v>
      </c>
    </row>
    <row r="110" spans="1:10" ht="13.5" customHeight="1" outlineLevel="1" x14ac:dyDescent="0.2">
      <c r="B110" s="5" t="s">
        <v>314</v>
      </c>
      <c r="C110" s="10" t="s">
        <v>315</v>
      </c>
      <c r="D110" s="10" t="s">
        <v>38</v>
      </c>
      <c r="E110" s="10" t="s">
        <v>316</v>
      </c>
      <c r="F110" s="10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2" customHeight="1" x14ac:dyDescent="0.2">
      <c r="G111" s="11">
        <f>SUM($G$97:$G$110)</f>
        <v>20967</v>
      </c>
      <c r="H111" s="13">
        <f>SUM($H$97:$H$110)</f>
        <v>2012</v>
      </c>
      <c r="I111" s="12">
        <f>SUM($I$97:$I$110)</f>
        <v>613292</v>
      </c>
    </row>
    <row r="112" spans="1:10" ht="15" customHeight="1" x14ac:dyDescent="0.3">
      <c r="A112" s="4" t="s">
        <v>317</v>
      </c>
    </row>
    <row r="113" spans="1:10" ht="26.45" customHeight="1" outlineLevel="1" x14ac:dyDescent="0.2">
      <c r="B113" s="5" t="s">
        <v>318</v>
      </c>
      <c r="C113" s="10" t="s">
        <v>319</v>
      </c>
      <c r="D113" s="10" t="s">
        <v>15</v>
      </c>
      <c r="E113" s="10" t="s">
        <v>320</v>
      </c>
      <c r="F113" s="10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11">
        <f>SUM($G$112:$G$113)</f>
        <v>0</v>
      </c>
      <c r="H114" s="13">
        <f>SUM($H$112:$H$113)</f>
        <v>0</v>
      </c>
      <c r="I114" s="12">
        <f>SUM($I$112:$I$113)</f>
        <v>0</v>
      </c>
    </row>
    <row r="115" spans="1:10" ht="15" customHeight="1" x14ac:dyDescent="0.3">
      <c r="A115" s="4" t="s">
        <v>321</v>
      </c>
    </row>
    <row r="116" spans="1:10" ht="26.45" customHeight="1" outlineLevel="1" x14ac:dyDescent="0.2">
      <c r="B116" s="5" t="s">
        <v>322</v>
      </c>
      <c r="C116" s="10" t="s">
        <v>323</v>
      </c>
      <c r="D116" s="10" t="s">
        <v>15</v>
      </c>
      <c r="E116" s="10" t="s">
        <v>324</v>
      </c>
      <c r="F116" s="10" t="s">
        <v>274</v>
      </c>
      <c r="G116" s="6">
        <v>1624</v>
      </c>
      <c r="H116" s="9">
        <v>146</v>
      </c>
      <c r="I116" s="7">
        <v>50468</v>
      </c>
      <c r="J116" s="8">
        <v>31</v>
      </c>
    </row>
    <row r="117" spans="1:10" ht="39.75" customHeight="1" outlineLevel="1" x14ac:dyDescent="0.2">
      <c r="B117" s="5" t="s">
        <v>325</v>
      </c>
      <c r="C117" s="10" t="s">
        <v>326</v>
      </c>
      <c r="D117" s="10" t="s">
        <v>15</v>
      </c>
      <c r="E117" s="10" t="s">
        <v>327</v>
      </c>
      <c r="F117" s="10" t="s">
        <v>269</v>
      </c>
      <c r="G117" s="6">
        <v>4237</v>
      </c>
      <c r="H117" s="9">
        <v>402</v>
      </c>
      <c r="I117" s="7">
        <v>116996</v>
      </c>
      <c r="J117" s="8">
        <v>31</v>
      </c>
    </row>
    <row r="118" spans="1:10" ht="26.45" customHeight="1" outlineLevel="1" x14ac:dyDescent="0.2">
      <c r="B118" s="5" t="s">
        <v>328</v>
      </c>
      <c r="C118" s="10" t="s">
        <v>329</v>
      </c>
      <c r="D118" s="10" t="s">
        <v>15</v>
      </c>
      <c r="E118" s="10" t="s">
        <v>330</v>
      </c>
      <c r="F118" s="10" t="s">
        <v>274</v>
      </c>
      <c r="G118" s="6">
        <v>5077</v>
      </c>
      <c r="H118" s="9">
        <v>426</v>
      </c>
      <c r="I118" s="7">
        <v>108929</v>
      </c>
      <c r="J118" s="8">
        <v>31</v>
      </c>
    </row>
    <row r="119" spans="1:10" ht="13.5" customHeight="1" outlineLevel="1" x14ac:dyDescent="0.2">
      <c r="B119" s="5" t="s">
        <v>331</v>
      </c>
      <c r="C119" s="10" t="s">
        <v>332</v>
      </c>
      <c r="D119" s="10" t="s">
        <v>15</v>
      </c>
      <c r="E119" s="10" t="s">
        <v>333</v>
      </c>
      <c r="F119" s="10" t="s">
        <v>274</v>
      </c>
      <c r="G119" s="6">
        <v>3759</v>
      </c>
      <c r="H119" s="9">
        <v>342</v>
      </c>
      <c r="I119" s="7">
        <v>54103</v>
      </c>
      <c r="J119" s="8">
        <v>31</v>
      </c>
    </row>
    <row r="120" spans="1:10" ht="13.5" customHeight="1" outlineLevel="1" x14ac:dyDescent="0.2">
      <c r="B120" s="5" t="s">
        <v>334</v>
      </c>
      <c r="C120" s="10" t="s">
        <v>335</v>
      </c>
      <c r="D120" s="10" t="s">
        <v>15</v>
      </c>
      <c r="E120" s="10" t="s">
        <v>336</v>
      </c>
      <c r="F120" s="10" t="s">
        <v>274</v>
      </c>
      <c r="G120" s="6">
        <v>1441</v>
      </c>
      <c r="H120" s="9">
        <v>131</v>
      </c>
      <c r="I120" s="7">
        <v>11610</v>
      </c>
      <c r="J120" s="8">
        <v>31</v>
      </c>
    </row>
    <row r="121" spans="1:10" ht="13.5" customHeight="1" outlineLevel="1" x14ac:dyDescent="0.2">
      <c r="B121" s="5" t="s">
        <v>337</v>
      </c>
      <c r="C121" s="10" t="s">
        <v>338</v>
      </c>
      <c r="D121" s="10" t="s">
        <v>302</v>
      </c>
      <c r="E121" s="10" t="s">
        <v>339</v>
      </c>
      <c r="F121" s="10" t="s">
        <v>274</v>
      </c>
      <c r="G121" s="6">
        <v>511</v>
      </c>
      <c r="H121" s="9">
        <v>46</v>
      </c>
      <c r="I121" s="7">
        <v>7535</v>
      </c>
      <c r="J121" s="8">
        <v>28</v>
      </c>
    </row>
    <row r="122" spans="1:10" ht="12" customHeight="1" x14ac:dyDescent="0.2">
      <c r="G122" s="11">
        <f>SUM($G$115:$G$121)</f>
        <v>16649</v>
      </c>
      <c r="H122" s="13">
        <f>SUM($H$115:$H$121)</f>
        <v>1493</v>
      </c>
      <c r="I122" s="12">
        <f>SUM($I$115:$I$121)</f>
        <v>349641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297" zoomScaleSheetLayoutView="285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359</v>
      </c>
      <c r="B1" s="2" t="s">
        <v>1</v>
      </c>
      <c r="C1" s="3">
        <v>42709.620555555557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2059</v>
      </c>
      <c r="H4" s="9">
        <v>165</v>
      </c>
      <c r="I4" s="7">
        <v>6650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2343</v>
      </c>
      <c r="H11" s="9">
        <v>124</v>
      </c>
      <c r="I11" s="7">
        <v>79485</v>
      </c>
      <c r="J11" s="8">
        <v>31</v>
      </c>
    </row>
    <row r="12" spans="1:10" ht="12" customHeight="1" x14ac:dyDescent="0.2">
      <c r="G12" s="6">
        <f>SUM($G$2:$G$11)</f>
        <v>4402</v>
      </c>
      <c r="H12" s="9">
        <f>SUM($H$2:$H$11)</f>
        <v>289</v>
      </c>
      <c r="I12" s="7">
        <f>SUM($I$2:$I$11)</f>
        <v>86135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1234</v>
      </c>
      <c r="H14" s="9">
        <v>2747</v>
      </c>
      <c r="I14" s="7">
        <v>69374</v>
      </c>
      <c r="J14" s="8">
        <v>31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747</v>
      </c>
      <c r="H18" s="9">
        <v>3272</v>
      </c>
      <c r="I18" s="7">
        <v>54720</v>
      </c>
      <c r="J18" s="8">
        <v>31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227</v>
      </c>
      <c r="H20" s="9">
        <v>1292</v>
      </c>
      <c r="I20" s="7">
        <v>13662</v>
      </c>
      <c r="J20" s="8">
        <v>31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1169</v>
      </c>
      <c r="H21" s="9">
        <v>2944</v>
      </c>
      <c r="I21" s="7">
        <v>36612</v>
      </c>
      <c r="J21" s="8">
        <v>31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682</v>
      </c>
      <c r="H23" s="9">
        <v>3150</v>
      </c>
      <c r="I23" s="7">
        <v>89590</v>
      </c>
      <c r="J23" s="8">
        <v>31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909</v>
      </c>
      <c r="H24" s="9">
        <v>2775</v>
      </c>
      <c r="I24" s="7">
        <v>76071</v>
      </c>
      <c r="J24" s="8">
        <v>31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2329</v>
      </c>
      <c r="H25" s="9">
        <v>3010</v>
      </c>
      <c r="I25" s="7">
        <v>59934</v>
      </c>
      <c r="J25" s="8">
        <v>31</v>
      </c>
    </row>
    <row r="26" spans="1:10" ht="12" customHeight="1" x14ac:dyDescent="0.2">
      <c r="G26" s="6">
        <f>SUM($G$13:$G$25)</f>
        <v>7297</v>
      </c>
      <c r="H26" s="9">
        <f>SUM($H$13:$H$25)</f>
        <v>19190</v>
      </c>
      <c r="I26" s="7">
        <f>SUM($I$13:$I$25)</f>
        <v>399963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2268</v>
      </c>
      <c r="H28" s="9">
        <v>0</v>
      </c>
      <c r="I28" s="7">
        <v>2730</v>
      </c>
      <c r="J28" s="8">
        <v>31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354</v>
      </c>
      <c r="C30" s="14" t="s">
        <v>353</v>
      </c>
      <c r="D30" s="14" t="s">
        <v>352</v>
      </c>
      <c r="E30" s="14" t="s">
        <v>351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SUM($G$27:$G$30)</f>
        <v>2268</v>
      </c>
      <c r="H31" s="9">
        <f>SUM($H$27:$H$30)</f>
        <v>0</v>
      </c>
      <c r="I31" s="7">
        <f>SUM($I$27:$I$30)</f>
        <v>2730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3778</v>
      </c>
      <c r="H33" s="9">
        <v>45472</v>
      </c>
      <c r="I33" s="7">
        <v>130940</v>
      </c>
      <c r="J33" s="8">
        <v>31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1048</v>
      </c>
      <c r="H34" s="9">
        <v>19357</v>
      </c>
      <c r="I34" s="7">
        <v>43667</v>
      </c>
      <c r="J34" s="8">
        <v>31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5285</v>
      </c>
      <c r="H37" s="9">
        <v>116068</v>
      </c>
      <c r="I37" s="7">
        <v>176960</v>
      </c>
      <c r="J37" s="8">
        <v>31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3549</v>
      </c>
      <c r="H38" s="9">
        <v>26354</v>
      </c>
      <c r="I38" s="7">
        <v>144125</v>
      </c>
      <c r="J38" s="8">
        <v>31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6263</v>
      </c>
      <c r="H40" s="9">
        <v>58247</v>
      </c>
      <c r="I40" s="7">
        <v>241841</v>
      </c>
      <c r="J40" s="8">
        <v>31</v>
      </c>
    </row>
    <row r="41" spans="2:10" ht="26.45" customHeight="1" outlineLevel="1" x14ac:dyDescent="0.2">
      <c r="B41" s="5" t="s">
        <v>120</v>
      </c>
      <c r="C41" s="14" t="s">
        <v>121</v>
      </c>
      <c r="D41" s="14" t="s">
        <v>96</v>
      </c>
      <c r="E41" s="14" t="s">
        <v>122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123</v>
      </c>
      <c r="C42" s="14" t="s">
        <v>124</v>
      </c>
      <c r="D42" s="14" t="s">
        <v>96</v>
      </c>
      <c r="E42" s="14" t="s">
        <v>125</v>
      </c>
      <c r="F42" s="14" t="s">
        <v>98</v>
      </c>
      <c r="G42" s="6">
        <v>1249</v>
      </c>
      <c r="H42" s="9">
        <v>7608</v>
      </c>
      <c r="I42" s="7">
        <v>44429</v>
      </c>
      <c r="J42" s="8">
        <v>31</v>
      </c>
    </row>
    <row r="43" spans="2:10" ht="26.45" customHeight="1" outlineLevel="1" x14ac:dyDescent="0.2">
      <c r="B43" s="5" t="s">
        <v>126</v>
      </c>
      <c r="C43" s="14" t="s">
        <v>127</v>
      </c>
      <c r="D43" s="14" t="s">
        <v>96</v>
      </c>
      <c r="E43" s="14" t="s">
        <v>128</v>
      </c>
      <c r="F43" s="14" t="s">
        <v>98</v>
      </c>
      <c r="G43" s="6">
        <v>2693</v>
      </c>
      <c r="H43" s="9">
        <v>48267</v>
      </c>
      <c r="I43" s="7">
        <v>160377</v>
      </c>
      <c r="J43" s="8">
        <v>31</v>
      </c>
    </row>
    <row r="44" spans="2:10" ht="13.5" customHeight="1" outlineLevel="1" x14ac:dyDescent="0.2">
      <c r="B44" s="5" t="s">
        <v>129</v>
      </c>
      <c r="C44" s="14" t="s">
        <v>130</v>
      </c>
      <c r="D44" s="14" t="s">
        <v>96</v>
      </c>
      <c r="E44" s="14" t="s">
        <v>131</v>
      </c>
      <c r="F44" s="14" t="s">
        <v>45</v>
      </c>
      <c r="G44" s="6">
        <v>3522</v>
      </c>
      <c r="H44" s="9">
        <v>46909</v>
      </c>
      <c r="I44" s="7">
        <v>99983</v>
      </c>
      <c r="J44" s="8">
        <v>31</v>
      </c>
    </row>
    <row r="45" spans="2:10" ht="26.45" customHeight="1" outlineLevel="1" x14ac:dyDescent="0.2">
      <c r="B45" s="5" t="s">
        <v>132</v>
      </c>
      <c r="C45" s="14" t="s">
        <v>133</v>
      </c>
      <c r="D45" s="14" t="s">
        <v>96</v>
      </c>
      <c r="E45" s="14" t="s">
        <v>134</v>
      </c>
      <c r="F45" s="14" t="s">
        <v>45</v>
      </c>
      <c r="G45" s="6">
        <v>170</v>
      </c>
      <c r="H45" s="9">
        <v>2086</v>
      </c>
      <c r="I45" s="7">
        <v>2010</v>
      </c>
      <c r="J45" s="8">
        <v>9</v>
      </c>
    </row>
    <row r="46" spans="2:10" ht="13.5" customHeight="1" outlineLevel="1" x14ac:dyDescent="0.2">
      <c r="B46" s="5" t="s">
        <v>135</v>
      </c>
      <c r="C46" s="14" t="s">
        <v>136</v>
      </c>
      <c r="D46" s="14" t="s">
        <v>96</v>
      </c>
      <c r="E46" s="14" t="s">
        <v>137</v>
      </c>
      <c r="F46" s="14" t="s">
        <v>45</v>
      </c>
      <c r="G46" s="6">
        <v>4078</v>
      </c>
      <c r="H46" s="9">
        <v>22879</v>
      </c>
      <c r="I46" s="7">
        <v>83850</v>
      </c>
      <c r="J46" s="8">
        <v>31</v>
      </c>
    </row>
    <row r="47" spans="2:10" ht="26.45" customHeight="1" outlineLevel="1" x14ac:dyDescent="0.2">
      <c r="B47" s="5" t="s">
        <v>138</v>
      </c>
      <c r="C47" s="14" t="s">
        <v>139</v>
      </c>
      <c r="D47" s="14" t="s">
        <v>96</v>
      </c>
      <c r="E47" s="14" t="s">
        <v>140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141</v>
      </c>
      <c r="C48" s="14" t="s">
        <v>142</v>
      </c>
      <c r="D48" s="14" t="s">
        <v>96</v>
      </c>
      <c r="E48" s="14" t="s">
        <v>143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144</v>
      </c>
      <c r="C49" s="14" t="s">
        <v>145</v>
      </c>
      <c r="D49" s="14" t="s">
        <v>96</v>
      </c>
      <c r="E49" s="14" t="s">
        <v>146</v>
      </c>
      <c r="F49" s="14" t="s">
        <v>45</v>
      </c>
      <c r="G49" s="6">
        <v>1840</v>
      </c>
      <c r="H49" s="9">
        <v>51915</v>
      </c>
      <c r="I49" s="7">
        <v>117867</v>
      </c>
      <c r="J49" s="8">
        <v>31</v>
      </c>
    </row>
    <row r="50" spans="2:10" ht="13.5" customHeight="1" outlineLevel="1" x14ac:dyDescent="0.2">
      <c r="B50" s="5" t="s">
        <v>147</v>
      </c>
      <c r="C50" s="14" t="s">
        <v>148</v>
      </c>
      <c r="D50" s="14" t="s">
        <v>96</v>
      </c>
      <c r="E50" s="14" t="s">
        <v>149</v>
      </c>
      <c r="F50" s="14" t="s">
        <v>45</v>
      </c>
      <c r="G50" s="6">
        <v>3271</v>
      </c>
      <c r="H50" s="9">
        <v>67739</v>
      </c>
      <c r="I50" s="7">
        <v>109649</v>
      </c>
      <c r="J50" s="8">
        <v>31</v>
      </c>
    </row>
    <row r="51" spans="2:10" ht="13.5" customHeight="1" outlineLevel="1" x14ac:dyDescent="0.2">
      <c r="B51" s="5" t="s">
        <v>150</v>
      </c>
      <c r="C51" s="14" t="s">
        <v>151</v>
      </c>
      <c r="D51" s="14" t="s">
        <v>96</v>
      </c>
      <c r="E51" s="14" t="s">
        <v>152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153</v>
      </c>
      <c r="C52" s="14" t="s">
        <v>154</v>
      </c>
      <c r="D52" s="14" t="s">
        <v>96</v>
      </c>
      <c r="E52" s="14" t="s">
        <v>155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156</v>
      </c>
      <c r="C53" s="14" t="s">
        <v>157</v>
      </c>
      <c r="D53" s="14" t="s">
        <v>96</v>
      </c>
      <c r="E53" s="14" t="s">
        <v>158</v>
      </c>
      <c r="F53" s="14" t="s">
        <v>45</v>
      </c>
      <c r="G53" s="6">
        <v>6365</v>
      </c>
      <c r="H53" s="9">
        <v>84217</v>
      </c>
      <c r="I53" s="7">
        <v>124003</v>
      </c>
      <c r="J53" s="8">
        <v>31</v>
      </c>
    </row>
    <row r="54" spans="2:10" ht="13.5" customHeight="1" outlineLevel="1" x14ac:dyDescent="0.2">
      <c r="B54" s="5" t="s">
        <v>159</v>
      </c>
      <c r="C54" s="14" t="s">
        <v>160</v>
      </c>
      <c r="D54" s="14" t="s">
        <v>96</v>
      </c>
      <c r="E54" s="14" t="s">
        <v>161</v>
      </c>
      <c r="F54" s="14" t="s">
        <v>45</v>
      </c>
      <c r="G54" s="6">
        <v>4172</v>
      </c>
      <c r="H54" s="9">
        <v>44145</v>
      </c>
      <c r="I54" s="7">
        <v>134247</v>
      </c>
      <c r="J54" s="8">
        <v>31</v>
      </c>
    </row>
    <row r="55" spans="2:10" ht="26.45" customHeight="1" outlineLevel="1" x14ac:dyDescent="0.2">
      <c r="B55" s="5" t="s">
        <v>162</v>
      </c>
      <c r="C55" s="14" t="s">
        <v>163</v>
      </c>
      <c r="D55" s="14" t="s">
        <v>96</v>
      </c>
      <c r="E55" s="14" t="s">
        <v>164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165</v>
      </c>
      <c r="C56" s="14" t="s">
        <v>166</v>
      </c>
      <c r="D56" s="14" t="s">
        <v>96</v>
      </c>
      <c r="E56" s="14" t="s">
        <v>167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168</v>
      </c>
      <c r="C57" s="14" t="s">
        <v>169</v>
      </c>
      <c r="D57" s="14" t="s">
        <v>96</v>
      </c>
      <c r="E57" s="14" t="s">
        <v>170</v>
      </c>
      <c r="F57" s="14" t="s">
        <v>45</v>
      </c>
      <c r="G57" s="6">
        <v>608</v>
      </c>
      <c r="H57" s="9">
        <v>27425</v>
      </c>
      <c r="I57" s="7">
        <v>73817</v>
      </c>
      <c r="J57" s="8">
        <v>31</v>
      </c>
    </row>
    <row r="58" spans="2:10" ht="13.5" customHeight="1" outlineLevel="1" x14ac:dyDescent="0.2">
      <c r="B58" s="5" t="s">
        <v>171</v>
      </c>
      <c r="C58" s="14" t="s">
        <v>172</v>
      </c>
      <c r="D58" s="14" t="s">
        <v>96</v>
      </c>
      <c r="E58" s="14" t="s">
        <v>173</v>
      </c>
      <c r="F58" s="14" t="s">
        <v>45</v>
      </c>
      <c r="G58" s="6">
        <v>4025</v>
      </c>
      <c r="H58" s="9">
        <v>31804</v>
      </c>
      <c r="I58" s="7">
        <v>59088</v>
      </c>
      <c r="J58" s="8">
        <v>31</v>
      </c>
    </row>
    <row r="59" spans="2:10" ht="13.5" customHeight="1" outlineLevel="1" x14ac:dyDescent="0.2">
      <c r="B59" s="5" t="s">
        <v>174</v>
      </c>
      <c r="C59" s="14" t="s">
        <v>175</v>
      </c>
      <c r="D59" s="14" t="s">
        <v>96</v>
      </c>
      <c r="E59" s="14" t="s">
        <v>176</v>
      </c>
      <c r="F59" s="14" t="s">
        <v>45</v>
      </c>
      <c r="G59" s="6">
        <v>1577</v>
      </c>
      <c r="H59" s="9">
        <v>52655</v>
      </c>
      <c r="I59" s="7">
        <v>66210</v>
      </c>
      <c r="J59" s="8">
        <v>31</v>
      </c>
    </row>
    <row r="60" spans="2:10" ht="13.5" customHeight="1" outlineLevel="1" x14ac:dyDescent="0.2">
      <c r="B60" s="5" t="s">
        <v>177</v>
      </c>
      <c r="C60" s="14" t="s">
        <v>178</v>
      </c>
      <c r="D60" s="14" t="s">
        <v>96</v>
      </c>
      <c r="E60" s="14" t="s">
        <v>179</v>
      </c>
      <c r="F60" s="14" t="s">
        <v>45</v>
      </c>
      <c r="G60" s="6">
        <v>4129</v>
      </c>
      <c r="H60" s="9">
        <v>16973</v>
      </c>
      <c r="I60" s="7">
        <v>74689</v>
      </c>
      <c r="J60" s="8">
        <v>31</v>
      </c>
    </row>
    <row r="61" spans="2:10" ht="13.5" customHeight="1" outlineLevel="1" x14ac:dyDescent="0.2">
      <c r="B61" s="5" t="s">
        <v>180</v>
      </c>
      <c r="C61" s="14" t="s">
        <v>181</v>
      </c>
      <c r="D61" s="14" t="s">
        <v>96</v>
      </c>
      <c r="E61" s="14" t="s">
        <v>182</v>
      </c>
      <c r="F61" s="14" t="s">
        <v>45</v>
      </c>
      <c r="G61" s="6">
        <v>1222</v>
      </c>
      <c r="H61" s="9">
        <v>43756</v>
      </c>
      <c r="I61" s="7">
        <v>36593</v>
      </c>
      <c r="J61" s="8">
        <v>31</v>
      </c>
    </row>
    <row r="62" spans="2:10" ht="13.5" customHeight="1" outlineLevel="1" x14ac:dyDescent="0.2">
      <c r="B62" s="5" t="s">
        <v>183</v>
      </c>
      <c r="C62" s="14" t="s">
        <v>184</v>
      </c>
      <c r="D62" s="14" t="s">
        <v>96</v>
      </c>
      <c r="E62" s="14" t="s">
        <v>185</v>
      </c>
      <c r="F62" s="14" t="s">
        <v>45</v>
      </c>
      <c r="G62" s="6">
        <v>1027</v>
      </c>
      <c r="H62" s="9">
        <v>53814</v>
      </c>
      <c r="I62" s="7">
        <v>32029</v>
      </c>
      <c r="J62" s="8">
        <v>31</v>
      </c>
    </row>
    <row r="63" spans="2:10" ht="13.5" customHeight="1" outlineLevel="1" x14ac:dyDescent="0.2">
      <c r="B63" s="5" t="s">
        <v>186</v>
      </c>
      <c r="C63" s="14" t="s">
        <v>187</v>
      </c>
      <c r="D63" s="14" t="s">
        <v>96</v>
      </c>
      <c r="E63" s="14" t="s">
        <v>188</v>
      </c>
      <c r="F63" s="14" t="s">
        <v>45</v>
      </c>
      <c r="G63" s="6">
        <v>1819</v>
      </c>
      <c r="H63" s="9">
        <v>37471</v>
      </c>
      <c r="I63" s="7">
        <v>66384</v>
      </c>
      <c r="J63" s="8">
        <v>29</v>
      </c>
    </row>
    <row r="64" spans="2:10" ht="13.5" customHeight="1" outlineLevel="1" x14ac:dyDescent="0.2">
      <c r="B64" s="5" t="s">
        <v>189</v>
      </c>
      <c r="C64" s="14" t="s">
        <v>190</v>
      </c>
      <c r="D64" s="14" t="s">
        <v>96</v>
      </c>
      <c r="E64" s="14" t="s">
        <v>191</v>
      </c>
      <c r="F64" s="14" t="s">
        <v>45</v>
      </c>
      <c r="G64" s="6">
        <v>1750</v>
      </c>
      <c r="H64" s="9">
        <v>39706</v>
      </c>
      <c r="I64" s="7">
        <v>72227</v>
      </c>
      <c r="J64" s="8">
        <v>31</v>
      </c>
    </row>
    <row r="65" spans="2:10" ht="13.5" customHeight="1" outlineLevel="1" x14ac:dyDescent="0.2">
      <c r="B65" s="5" t="s">
        <v>192</v>
      </c>
      <c r="C65" s="14" t="s">
        <v>193</v>
      </c>
      <c r="D65" s="14" t="s">
        <v>96</v>
      </c>
      <c r="E65" s="14" t="s">
        <v>194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195</v>
      </c>
      <c r="C66" s="14" t="s">
        <v>196</v>
      </c>
      <c r="D66" s="14" t="s">
        <v>96</v>
      </c>
      <c r="E66" s="14" t="s">
        <v>197</v>
      </c>
      <c r="F66" s="14" t="s">
        <v>45</v>
      </c>
      <c r="G66" s="6">
        <v>0</v>
      </c>
      <c r="H66" s="9">
        <v>27248</v>
      </c>
      <c r="I66" s="7">
        <v>93785</v>
      </c>
      <c r="J66" s="8">
        <v>22</v>
      </c>
    </row>
    <row r="67" spans="2:10" ht="13.5" customHeight="1" outlineLevel="1" x14ac:dyDescent="0.2">
      <c r="B67" s="5" t="s">
        <v>198</v>
      </c>
      <c r="C67" s="14" t="s">
        <v>199</v>
      </c>
      <c r="D67" s="14" t="s">
        <v>96</v>
      </c>
      <c r="E67" s="14" t="s">
        <v>200</v>
      </c>
      <c r="F67" s="14" t="s">
        <v>45</v>
      </c>
      <c r="G67" s="6">
        <v>3409</v>
      </c>
      <c r="H67" s="9">
        <v>54230</v>
      </c>
      <c r="I67" s="7">
        <v>58940</v>
      </c>
      <c r="J67" s="8">
        <v>31</v>
      </c>
    </row>
    <row r="68" spans="2:10" ht="13.5" customHeight="1" outlineLevel="1" x14ac:dyDescent="0.2">
      <c r="B68" s="5" t="s">
        <v>201</v>
      </c>
      <c r="C68" s="14" t="s">
        <v>202</v>
      </c>
      <c r="D68" s="14" t="s">
        <v>96</v>
      </c>
      <c r="E68" s="14" t="s">
        <v>203</v>
      </c>
      <c r="F68" s="14" t="s">
        <v>45</v>
      </c>
      <c r="G68" s="6">
        <v>10052</v>
      </c>
      <c r="H68" s="9">
        <v>156881</v>
      </c>
      <c r="I68" s="7">
        <v>288501</v>
      </c>
      <c r="J68" s="8">
        <v>31</v>
      </c>
    </row>
    <row r="69" spans="2:10" ht="13.5" customHeight="1" outlineLevel="1" x14ac:dyDescent="0.2">
      <c r="B69" s="5" t="s">
        <v>204</v>
      </c>
      <c r="C69" s="14" t="s">
        <v>205</v>
      </c>
      <c r="D69" s="14" t="s">
        <v>96</v>
      </c>
      <c r="E69" s="14" t="s">
        <v>206</v>
      </c>
      <c r="F69" s="14" t="s">
        <v>45</v>
      </c>
      <c r="G69" s="6">
        <v>557</v>
      </c>
      <c r="H69" s="9">
        <v>9289</v>
      </c>
      <c r="I69" s="7">
        <v>28359</v>
      </c>
      <c r="J69" s="8">
        <v>31</v>
      </c>
    </row>
    <row r="70" spans="2:10" ht="13.5" customHeight="1" outlineLevel="1" x14ac:dyDescent="0.2">
      <c r="B70" s="5" t="s">
        <v>207</v>
      </c>
      <c r="C70" s="14" t="s">
        <v>208</v>
      </c>
      <c r="D70" s="14" t="s">
        <v>96</v>
      </c>
      <c r="E70" s="14" t="s">
        <v>209</v>
      </c>
      <c r="F70" s="14" t="s">
        <v>45</v>
      </c>
      <c r="G70" s="6">
        <v>0</v>
      </c>
      <c r="H70" s="9">
        <v>0</v>
      </c>
      <c r="I70" s="7">
        <v>0</v>
      </c>
      <c r="J70" s="8">
        <v>0</v>
      </c>
    </row>
    <row r="71" spans="2:10" ht="26.45" customHeight="1" outlineLevel="1" x14ac:dyDescent="0.2">
      <c r="B71" s="5" t="s">
        <v>210</v>
      </c>
      <c r="C71" s="14" t="s">
        <v>211</v>
      </c>
      <c r="D71" s="14" t="s">
        <v>96</v>
      </c>
      <c r="E71" s="14" t="s">
        <v>212</v>
      </c>
      <c r="F71" s="14" t="s">
        <v>45</v>
      </c>
      <c r="G71" s="6">
        <v>173</v>
      </c>
      <c r="H71" s="9">
        <v>40359</v>
      </c>
      <c r="I71" s="7">
        <v>27685</v>
      </c>
      <c r="J71" s="8">
        <v>31</v>
      </c>
    </row>
    <row r="72" spans="2:10" ht="13.5" customHeight="1" outlineLevel="1" x14ac:dyDescent="0.2">
      <c r="B72" s="5" t="s">
        <v>213</v>
      </c>
      <c r="C72" s="14" t="s">
        <v>214</v>
      </c>
      <c r="D72" s="14" t="s">
        <v>96</v>
      </c>
      <c r="E72" s="14" t="s">
        <v>215</v>
      </c>
      <c r="F72" s="14" t="s">
        <v>45</v>
      </c>
      <c r="G72" s="6">
        <v>1484</v>
      </c>
      <c r="H72" s="9">
        <v>5512</v>
      </c>
      <c r="I72" s="7">
        <v>19621</v>
      </c>
      <c r="J72" s="8">
        <v>31</v>
      </c>
    </row>
    <row r="73" spans="2:10" ht="13.5" customHeight="1" outlineLevel="1" x14ac:dyDescent="0.2">
      <c r="B73" s="5" t="s">
        <v>216</v>
      </c>
      <c r="C73" s="14" t="s">
        <v>217</v>
      </c>
      <c r="D73" s="14" t="s">
        <v>96</v>
      </c>
      <c r="E73" s="14" t="s">
        <v>218</v>
      </c>
      <c r="F73" s="14" t="s">
        <v>45</v>
      </c>
      <c r="G73" s="6">
        <v>1998</v>
      </c>
      <c r="H73" s="9">
        <v>13275</v>
      </c>
      <c r="I73" s="7">
        <v>56108</v>
      </c>
      <c r="J73" s="8">
        <v>27</v>
      </c>
    </row>
    <row r="74" spans="2:10" ht="13.5" customHeight="1" outlineLevel="1" x14ac:dyDescent="0.2">
      <c r="B74" s="5" t="s">
        <v>219</v>
      </c>
      <c r="C74" s="14" t="s">
        <v>220</v>
      </c>
      <c r="D74" s="14" t="s">
        <v>96</v>
      </c>
      <c r="E74" s="14" t="s">
        <v>221</v>
      </c>
      <c r="F74" s="14" t="s">
        <v>45</v>
      </c>
      <c r="G74" s="6">
        <v>2177</v>
      </c>
      <c r="H74" s="9">
        <v>50515</v>
      </c>
      <c r="I74" s="7">
        <v>171061</v>
      </c>
      <c r="J74" s="8">
        <v>31</v>
      </c>
    </row>
    <row r="75" spans="2:10" ht="26.45" customHeight="1" outlineLevel="1" x14ac:dyDescent="0.2">
      <c r="B75" s="5" t="s">
        <v>222</v>
      </c>
      <c r="C75" s="14" t="s">
        <v>223</v>
      </c>
      <c r="D75" s="14" t="s">
        <v>96</v>
      </c>
      <c r="E75" s="14" t="s">
        <v>224</v>
      </c>
      <c r="F75" s="14" t="s">
        <v>45</v>
      </c>
      <c r="G75" s="6">
        <v>4983</v>
      </c>
      <c r="H75" s="9">
        <v>30468</v>
      </c>
      <c r="I75" s="7">
        <v>80694</v>
      </c>
      <c r="J75" s="8">
        <v>31</v>
      </c>
    </row>
    <row r="76" spans="2:10" ht="26.45" customHeight="1" outlineLevel="1" x14ac:dyDescent="0.2">
      <c r="B76" s="5" t="s">
        <v>225</v>
      </c>
      <c r="C76" s="14" t="s">
        <v>226</v>
      </c>
      <c r="D76" s="14" t="s">
        <v>96</v>
      </c>
      <c r="E76" s="14" t="s">
        <v>227</v>
      </c>
      <c r="F76" s="14" t="s">
        <v>45</v>
      </c>
      <c r="G76" s="6">
        <v>1301</v>
      </c>
      <c r="H76" s="9">
        <v>42716</v>
      </c>
      <c r="I76" s="7">
        <v>18484</v>
      </c>
      <c r="J76" s="8">
        <v>31</v>
      </c>
    </row>
    <row r="77" spans="2:10" ht="13.5" customHeight="1" outlineLevel="1" x14ac:dyDescent="0.2">
      <c r="B77" s="5" t="s">
        <v>228</v>
      </c>
      <c r="C77" s="14" t="s">
        <v>229</v>
      </c>
      <c r="D77" s="14" t="s">
        <v>96</v>
      </c>
      <c r="E77" s="14" t="s">
        <v>230</v>
      </c>
      <c r="F77" s="14" t="s">
        <v>45</v>
      </c>
      <c r="G77" s="6">
        <v>4638</v>
      </c>
      <c r="H77" s="9">
        <v>79532</v>
      </c>
      <c r="I77" s="7">
        <v>97566</v>
      </c>
      <c r="J77" s="8">
        <v>31</v>
      </c>
    </row>
    <row r="78" spans="2:10" ht="13.5" customHeight="1" outlineLevel="1" x14ac:dyDescent="0.2">
      <c r="B78" s="5" t="s">
        <v>231</v>
      </c>
      <c r="C78" s="14" t="s">
        <v>232</v>
      </c>
      <c r="D78" s="14" t="s">
        <v>96</v>
      </c>
      <c r="E78" s="14" t="s">
        <v>233</v>
      </c>
      <c r="F78" s="14" t="s">
        <v>45</v>
      </c>
      <c r="G78" s="6">
        <v>914</v>
      </c>
      <c r="H78" s="9">
        <v>13411</v>
      </c>
      <c r="I78" s="7">
        <v>53742</v>
      </c>
      <c r="J78" s="8">
        <v>31</v>
      </c>
    </row>
    <row r="79" spans="2:10" ht="13.5" customHeight="1" outlineLevel="1" x14ac:dyDescent="0.2">
      <c r="B79" s="5" t="s">
        <v>234</v>
      </c>
      <c r="C79" s="14" t="s">
        <v>235</v>
      </c>
      <c r="D79" s="14" t="s">
        <v>96</v>
      </c>
      <c r="E79" s="14" t="s">
        <v>236</v>
      </c>
      <c r="F79" s="14" t="s">
        <v>45</v>
      </c>
      <c r="G79" s="6">
        <v>4</v>
      </c>
      <c r="H79" s="9">
        <v>7042</v>
      </c>
      <c r="I79" s="7">
        <v>3</v>
      </c>
      <c r="J79" s="8">
        <v>31</v>
      </c>
    </row>
    <row r="80" spans="2:10" ht="13.5" customHeight="1" outlineLevel="1" x14ac:dyDescent="0.2">
      <c r="B80" s="5" t="s">
        <v>237</v>
      </c>
      <c r="C80" s="14" t="s">
        <v>238</v>
      </c>
      <c r="D80" s="14" t="s">
        <v>96</v>
      </c>
      <c r="E80" s="14" t="s">
        <v>239</v>
      </c>
      <c r="F80" s="14" t="s">
        <v>45</v>
      </c>
      <c r="G80" s="6">
        <v>3709</v>
      </c>
      <c r="H80" s="9">
        <v>83548</v>
      </c>
      <c r="I80" s="7">
        <v>199985</v>
      </c>
      <c r="J80" s="8">
        <v>31</v>
      </c>
    </row>
    <row r="81" spans="1:10" ht="13.5" customHeight="1" outlineLevel="1" x14ac:dyDescent="0.2">
      <c r="B81" s="5" t="s">
        <v>342</v>
      </c>
      <c r="C81" s="14" t="s">
        <v>341</v>
      </c>
      <c r="D81" s="14" t="s">
        <v>96</v>
      </c>
      <c r="E81" s="14" t="s">
        <v>340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1914</v>
      </c>
      <c r="H82" s="9">
        <v>47624</v>
      </c>
      <c r="I82" s="7">
        <v>61685</v>
      </c>
      <c r="J82" s="8">
        <v>31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276</v>
      </c>
      <c r="H83" s="9">
        <v>30167</v>
      </c>
      <c r="I83" s="7">
        <v>40529</v>
      </c>
      <c r="J83" s="8">
        <v>31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6231</v>
      </c>
      <c r="H87" s="9">
        <v>34219</v>
      </c>
      <c r="I87" s="7">
        <v>148050</v>
      </c>
      <c r="J87" s="8">
        <v>31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238</v>
      </c>
      <c r="H88" s="9">
        <v>24771</v>
      </c>
      <c r="I88" s="7">
        <v>45670</v>
      </c>
      <c r="J88" s="8">
        <v>31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264</v>
      </c>
      <c r="G89" s="6">
        <v>3623</v>
      </c>
      <c r="H89" s="9">
        <v>21688</v>
      </c>
      <c r="I89" s="7">
        <v>31894</v>
      </c>
      <c r="J89" s="8">
        <v>31</v>
      </c>
    </row>
    <row r="90" spans="1:10" ht="12" customHeight="1" x14ac:dyDescent="0.2">
      <c r="G90" s="6">
        <f>SUM($G$32:$G$89)</f>
        <v>111121</v>
      </c>
      <c r="H90" s="9">
        <f>SUM($H$32:$H$89)</f>
        <v>1717362</v>
      </c>
      <c r="I90" s="7">
        <f>SUM($I$32:$I$89)</f>
        <v>3617347</v>
      </c>
    </row>
    <row r="91" spans="1:10" ht="15" customHeight="1" x14ac:dyDescent="0.3">
      <c r="A91" s="4" t="s">
        <v>265</v>
      </c>
    </row>
    <row r="92" spans="1:10" ht="39.75" customHeight="1" outlineLevel="1" x14ac:dyDescent="0.2">
      <c r="B92" s="5" t="s">
        <v>266</v>
      </c>
      <c r="C92" s="14" t="s">
        <v>267</v>
      </c>
      <c r="D92" s="14" t="s">
        <v>15</v>
      </c>
      <c r="E92" s="14" t="s">
        <v>268</v>
      </c>
      <c r="F92" s="14" t="s">
        <v>269</v>
      </c>
      <c r="G92" s="6">
        <v>2063</v>
      </c>
      <c r="H92" s="9">
        <v>0</v>
      </c>
      <c r="I92" s="7">
        <v>71239</v>
      </c>
      <c r="J92" s="8">
        <v>31</v>
      </c>
    </row>
    <row r="93" spans="1:10" ht="12" customHeight="1" x14ac:dyDescent="0.2">
      <c r="G93" s="6">
        <f>SUM($G$91:$G$92)</f>
        <v>2063</v>
      </c>
      <c r="H93" s="9">
        <f>SUM($H$91:$H$92)</f>
        <v>0</v>
      </c>
      <c r="I93" s="7">
        <f>SUM($I$91:$I$92)</f>
        <v>71239</v>
      </c>
    </row>
    <row r="94" spans="1:10" ht="15" customHeight="1" x14ac:dyDescent="0.3">
      <c r="A94" s="4" t="s">
        <v>270</v>
      </c>
    </row>
    <row r="95" spans="1:10" ht="26.45" customHeight="1" outlineLevel="1" x14ac:dyDescent="0.2">
      <c r="B95" s="5" t="s">
        <v>271</v>
      </c>
      <c r="C95" s="14" t="s">
        <v>272</v>
      </c>
      <c r="D95" s="14" t="s">
        <v>82</v>
      </c>
      <c r="E95" s="14" t="s">
        <v>273</v>
      </c>
      <c r="F95" s="14" t="s">
        <v>274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0</v>
      </c>
    </row>
    <row r="97" spans="1:10" ht="15" customHeight="1" x14ac:dyDescent="0.3">
      <c r="A97" s="4" t="s">
        <v>275</v>
      </c>
    </row>
    <row r="98" spans="1:10" ht="26.45" customHeight="1" outlineLevel="1" x14ac:dyDescent="0.2">
      <c r="B98" s="5" t="s">
        <v>276</v>
      </c>
      <c r="C98" s="14" t="s">
        <v>277</v>
      </c>
      <c r="D98" s="14" t="s">
        <v>15</v>
      </c>
      <c r="E98" s="14" t="s">
        <v>278</v>
      </c>
      <c r="F98" s="14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279</v>
      </c>
      <c r="C99" s="14" t="s">
        <v>280</v>
      </c>
      <c r="D99" s="14" t="s">
        <v>15</v>
      </c>
      <c r="E99" s="14" t="s">
        <v>281</v>
      </c>
      <c r="F99" s="14" t="s">
        <v>17</v>
      </c>
      <c r="G99" s="6">
        <v>4779</v>
      </c>
      <c r="H99" s="9">
        <v>645</v>
      </c>
      <c r="I99" s="7">
        <v>167986</v>
      </c>
      <c r="J99" s="8">
        <v>31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2595</v>
      </c>
      <c r="H101" s="9">
        <v>332</v>
      </c>
      <c r="I101" s="7">
        <v>186</v>
      </c>
      <c r="J101" s="8">
        <v>31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3837</v>
      </c>
      <c r="H102" s="9">
        <v>480</v>
      </c>
      <c r="I102" s="7">
        <v>174379</v>
      </c>
      <c r="J102" s="8">
        <v>31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451</v>
      </c>
      <c r="H103" s="9">
        <v>62</v>
      </c>
      <c r="I103" s="7">
        <v>127</v>
      </c>
      <c r="J103" s="8">
        <v>31</v>
      </c>
    </row>
    <row r="104" spans="1:10" ht="13.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300</v>
      </c>
      <c r="C105" s="14" t="s">
        <v>301</v>
      </c>
      <c r="D105" s="14" t="s">
        <v>302</v>
      </c>
      <c r="E105" s="14" t="s">
        <v>303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304</v>
      </c>
      <c r="C106" s="14" t="s">
        <v>305</v>
      </c>
      <c r="D106" s="14" t="s">
        <v>306</v>
      </c>
      <c r="E106" s="14" t="s">
        <v>307</v>
      </c>
      <c r="F106" s="14" t="s">
        <v>17</v>
      </c>
      <c r="G106" s="6">
        <v>4882</v>
      </c>
      <c r="H106" s="9">
        <v>104</v>
      </c>
      <c r="I106" s="7">
        <v>195747</v>
      </c>
      <c r="J106" s="8">
        <v>31</v>
      </c>
    </row>
    <row r="107" spans="1:10" ht="26.45" customHeight="1" outlineLevel="1" x14ac:dyDescent="0.2">
      <c r="B107" s="5" t="s">
        <v>308</v>
      </c>
      <c r="C107" s="14" t="s">
        <v>309</v>
      </c>
      <c r="D107" s="14" t="s">
        <v>15</v>
      </c>
      <c r="E107" s="14" t="s">
        <v>310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311</v>
      </c>
      <c r="C108" s="14" t="s">
        <v>312</v>
      </c>
      <c r="D108" s="14" t="s">
        <v>302</v>
      </c>
      <c r="E108" s="14" t="s">
        <v>313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13.5" customHeight="1" outlineLevel="1" x14ac:dyDescent="0.2">
      <c r="B109" s="5" t="s">
        <v>314</v>
      </c>
      <c r="C109" s="14" t="s">
        <v>315</v>
      </c>
      <c r="D109" s="14" t="s">
        <v>38</v>
      </c>
      <c r="E109" s="14" t="s">
        <v>316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12" customHeight="1" x14ac:dyDescent="0.2">
      <c r="G110" s="6">
        <f>SUM($G$97:$G$109)</f>
        <v>16544</v>
      </c>
      <c r="H110" s="9">
        <f>SUM($H$97:$H$109)</f>
        <v>1623</v>
      </c>
      <c r="I110" s="7">
        <f>SUM($I$97:$I$109)</f>
        <v>538425</v>
      </c>
    </row>
    <row r="111" spans="1:10" ht="15" customHeight="1" x14ac:dyDescent="0.3">
      <c r="A111" s="4" t="s">
        <v>317</v>
      </c>
    </row>
    <row r="112" spans="1:10" ht="26.45" customHeight="1" outlineLevel="1" x14ac:dyDescent="0.2">
      <c r="B112" s="5" t="s">
        <v>318</v>
      </c>
      <c r="C112" s="14" t="s">
        <v>319</v>
      </c>
      <c r="D112" s="14" t="s">
        <v>15</v>
      </c>
      <c r="E112" s="14" t="s">
        <v>320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SUM($G$111:$G$112)</f>
        <v>0</v>
      </c>
      <c r="H113" s="9">
        <f>SUM($H$111:$H$112)</f>
        <v>0</v>
      </c>
      <c r="I113" s="7">
        <f>SUM($I$111:$I$112)</f>
        <v>0</v>
      </c>
    </row>
    <row r="114" spans="1:10" ht="15" customHeight="1" x14ac:dyDescent="0.3">
      <c r="A114" s="4" t="s">
        <v>321</v>
      </c>
    </row>
    <row r="115" spans="1:10" ht="26.45" customHeight="1" outlineLevel="1" x14ac:dyDescent="0.2">
      <c r="B115" s="5" t="s">
        <v>322</v>
      </c>
      <c r="C115" s="14" t="s">
        <v>323</v>
      </c>
      <c r="D115" s="14" t="s">
        <v>15</v>
      </c>
      <c r="E115" s="14" t="s">
        <v>324</v>
      </c>
      <c r="F115" s="14" t="s">
        <v>274</v>
      </c>
      <c r="G115" s="6">
        <v>0</v>
      </c>
      <c r="H115" s="9">
        <v>0</v>
      </c>
      <c r="I115" s="7">
        <v>0</v>
      </c>
      <c r="J115" s="8">
        <v>0</v>
      </c>
    </row>
    <row r="116" spans="1:10" ht="39.75" customHeight="1" outlineLevel="1" x14ac:dyDescent="0.2">
      <c r="B116" s="5" t="s">
        <v>325</v>
      </c>
      <c r="C116" s="14" t="s">
        <v>326</v>
      </c>
      <c r="D116" s="14" t="s">
        <v>15</v>
      </c>
      <c r="E116" s="14" t="s">
        <v>327</v>
      </c>
      <c r="F116" s="14" t="s">
        <v>269</v>
      </c>
      <c r="G116" s="6">
        <v>3867</v>
      </c>
      <c r="H116" s="9">
        <v>367</v>
      </c>
      <c r="I116" s="7">
        <v>103631</v>
      </c>
      <c r="J116" s="8">
        <v>31</v>
      </c>
    </row>
    <row r="117" spans="1:10" ht="26.45" customHeight="1" outlineLevel="1" x14ac:dyDescent="0.2">
      <c r="B117" s="5" t="s">
        <v>328</v>
      </c>
      <c r="C117" s="14" t="s">
        <v>329</v>
      </c>
      <c r="D117" s="14" t="s">
        <v>15</v>
      </c>
      <c r="E117" s="14" t="s">
        <v>330</v>
      </c>
      <c r="F117" s="14" t="s">
        <v>274</v>
      </c>
      <c r="G117" s="6">
        <v>5166</v>
      </c>
      <c r="H117" s="9">
        <v>434</v>
      </c>
      <c r="I117" s="7">
        <v>107488</v>
      </c>
      <c r="J117" s="8">
        <v>31</v>
      </c>
    </row>
    <row r="118" spans="1:10" ht="13.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274</v>
      </c>
      <c r="G118" s="6">
        <v>3613</v>
      </c>
      <c r="H118" s="9">
        <v>329</v>
      </c>
      <c r="I118" s="7">
        <v>66771</v>
      </c>
      <c r="J118" s="8">
        <v>31</v>
      </c>
    </row>
    <row r="119" spans="1:10" ht="13.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274</v>
      </c>
      <c r="G119" s="6">
        <v>1595</v>
      </c>
      <c r="H119" s="9">
        <v>145</v>
      </c>
      <c r="I119" s="7">
        <v>8802</v>
      </c>
      <c r="J119" s="8">
        <v>31</v>
      </c>
    </row>
    <row r="120" spans="1:10" ht="13.5" customHeight="1" outlineLevel="1" x14ac:dyDescent="0.2">
      <c r="B120" s="5" t="s">
        <v>337</v>
      </c>
      <c r="C120" s="14" t="s">
        <v>338</v>
      </c>
      <c r="D120" s="14" t="s">
        <v>302</v>
      </c>
      <c r="E120" s="14" t="s">
        <v>339</v>
      </c>
      <c r="F120" s="14" t="s">
        <v>274</v>
      </c>
      <c r="G120" s="6">
        <v>1859</v>
      </c>
      <c r="H120" s="9">
        <v>169</v>
      </c>
      <c r="I120" s="7">
        <v>23743</v>
      </c>
      <c r="J120" s="8">
        <v>28</v>
      </c>
    </row>
    <row r="121" spans="1:10" ht="12" customHeight="1" x14ac:dyDescent="0.2">
      <c r="G121" s="6">
        <f>SUM($G$114:$G$120)</f>
        <v>16100</v>
      </c>
      <c r="H121" s="9">
        <f>SUM($H$114:$H$120)</f>
        <v>1444</v>
      </c>
      <c r="I121" s="7">
        <f>SUM($I$114:$I$120)</f>
        <v>310435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297" zoomScaleSheetLayoutView="285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360</v>
      </c>
      <c r="B1" s="2" t="s">
        <v>1</v>
      </c>
      <c r="C1" s="3">
        <v>42745.51021990741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2021</v>
      </c>
      <c r="H4" s="9">
        <v>162</v>
      </c>
      <c r="I4" s="7">
        <v>6567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2126</v>
      </c>
      <c r="H11" s="9">
        <v>113</v>
      </c>
      <c r="I11" s="7">
        <v>84338</v>
      </c>
      <c r="J11" s="8">
        <v>30</v>
      </c>
    </row>
    <row r="12" spans="1:10" ht="12" customHeight="1" x14ac:dyDescent="0.2">
      <c r="G12" s="6">
        <f>SUM($G$2:$G$11)</f>
        <v>4147</v>
      </c>
      <c r="H12" s="9">
        <f>SUM($H$2:$H$11)</f>
        <v>275</v>
      </c>
      <c r="I12" s="7">
        <f>SUM($I$2:$I$11)</f>
        <v>90905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1181</v>
      </c>
      <c r="H14" s="9">
        <v>3033</v>
      </c>
      <c r="I14" s="7">
        <v>65736</v>
      </c>
      <c r="J14" s="8">
        <v>30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734</v>
      </c>
      <c r="H18" s="9">
        <v>2614</v>
      </c>
      <c r="I18" s="7">
        <v>51655</v>
      </c>
      <c r="J18" s="8">
        <v>30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216</v>
      </c>
      <c r="H20" s="9">
        <v>1377</v>
      </c>
      <c r="I20" s="7">
        <v>12816</v>
      </c>
      <c r="J20" s="8">
        <v>30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1145</v>
      </c>
      <c r="H21" s="9">
        <v>2384</v>
      </c>
      <c r="I21" s="7">
        <v>34185</v>
      </c>
      <c r="J21" s="8">
        <v>30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654</v>
      </c>
      <c r="H23" s="9">
        <v>3032</v>
      </c>
      <c r="I23" s="7">
        <v>81520</v>
      </c>
      <c r="J23" s="8">
        <v>30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901</v>
      </c>
      <c r="H24" s="9">
        <v>2933</v>
      </c>
      <c r="I24" s="7">
        <v>71810</v>
      </c>
      <c r="J24" s="8">
        <v>30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2217</v>
      </c>
      <c r="H25" s="9">
        <v>3631</v>
      </c>
      <c r="I25" s="7">
        <v>56556</v>
      </c>
      <c r="J25" s="8">
        <v>30</v>
      </c>
    </row>
    <row r="26" spans="1:10" ht="12" customHeight="1" x14ac:dyDescent="0.2">
      <c r="G26" s="6">
        <f>SUM($G$13:$G$25)</f>
        <v>7048</v>
      </c>
      <c r="H26" s="9">
        <f>SUM($H$13:$H$25)</f>
        <v>19004</v>
      </c>
      <c r="I26" s="7">
        <f>SUM($I$13:$I$25)</f>
        <v>374278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2255</v>
      </c>
      <c r="H28" s="9">
        <v>0</v>
      </c>
      <c r="I28" s="7">
        <v>2700</v>
      </c>
      <c r="J28" s="8">
        <v>30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354</v>
      </c>
      <c r="C30" s="14" t="s">
        <v>353</v>
      </c>
      <c r="D30" s="14" t="s">
        <v>352</v>
      </c>
      <c r="E30" s="14" t="s">
        <v>351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SUM($G$27:$G$30)</f>
        <v>2255</v>
      </c>
      <c r="H31" s="9">
        <f>SUM($H$27:$H$30)</f>
        <v>0</v>
      </c>
      <c r="I31" s="7">
        <f>SUM($I$27:$I$30)</f>
        <v>2700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3293</v>
      </c>
      <c r="H33" s="9">
        <v>42290</v>
      </c>
      <c r="I33" s="7">
        <v>128066</v>
      </c>
      <c r="J33" s="8">
        <v>30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607</v>
      </c>
      <c r="H34" s="9">
        <v>19697</v>
      </c>
      <c r="I34" s="7">
        <v>41413</v>
      </c>
      <c r="J34" s="8">
        <v>30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5288</v>
      </c>
      <c r="H37" s="9">
        <v>123468</v>
      </c>
      <c r="I37" s="7">
        <v>155213</v>
      </c>
      <c r="J37" s="8">
        <v>30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2564</v>
      </c>
      <c r="H38" s="9">
        <v>25038</v>
      </c>
      <c r="I38" s="7">
        <v>139216</v>
      </c>
      <c r="J38" s="8">
        <v>30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5183</v>
      </c>
      <c r="H40" s="9">
        <v>57932</v>
      </c>
      <c r="I40" s="7">
        <v>230619</v>
      </c>
      <c r="J40" s="8">
        <v>30</v>
      </c>
    </row>
    <row r="41" spans="2:10" ht="26.45" customHeight="1" outlineLevel="1" x14ac:dyDescent="0.2">
      <c r="B41" s="5" t="s">
        <v>120</v>
      </c>
      <c r="C41" s="14" t="s">
        <v>121</v>
      </c>
      <c r="D41" s="14" t="s">
        <v>96</v>
      </c>
      <c r="E41" s="14" t="s">
        <v>122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123</v>
      </c>
      <c r="C42" s="14" t="s">
        <v>124</v>
      </c>
      <c r="D42" s="14" t="s">
        <v>96</v>
      </c>
      <c r="E42" s="14" t="s">
        <v>125</v>
      </c>
      <c r="F42" s="14" t="s">
        <v>98</v>
      </c>
      <c r="G42" s="6">
        <v>846</v>
      </c>
      <c r="H42" s="9">
        <v>8859</v>
      </c>
      <c r="I42" s="7">
        <v>44316</v>
      </c>
      <c r="J42" s="8">
        <v>30</v>
      </c>
    </row>
    <row r="43" spans="2:10" ht="26.45" customHeight="1" outlineLevel="1" x14ac:dyDescent="0.2">
      <c r="B43" s="5" t="s">
        <v>126</v>
      </c>
      <c r="C43" s="14" t="s">
        <v>127</v>
      </c>
      <c r="D43" s="14" t="s">
        <v>96</v>
      </c>
      <c r="E43" s="14" t="s">
        <v>128</v>
      </c>
      <c r="F43" s="14" t="s">
        <v>98</v>
      </c>
      <c r="G43" s="6">
        <v>3084</v>
      </c>
      <c r="H43" s="9">
        <v>50555</v>
      </c>
      <c r="I43" s="7">
        <v>118841</v>
      </c>
      <c r="J43" s="8">
        <v>30</v>
      </c>
    </row>
    <row r="44" spans="2:10" ht="13.5" customHeight="1" outlineLevel="1" x14ac:dyDescent="0.2">
      <c r="B44" s="5" t="s">
        <v>129</v>
      </c>
      <c r="C44" s="14" t="s">
        <v>130</v>
      </c>
      <c r="D44" s="14" t="s">
        <v>96</v>
      </c>
      <c r="E44" s="14" t="s">
        <v>131</v>
      </c>
      <c r="F44" s="14" t="s">
        <v>45</v>
      </c>
      <c r="G44" s="6">
        <v>2925</v>
      </c>
      <c r="H44" s="9">
        <v>60307</v>
      </c>
      <c r="I44" s="7">
        <v>95562</v>
      </c>
      <c r="J44" s="8">
        <v>30</v>
      </c>
    </row>
    <row r="45" spans="2:10" ht="26.45" customHeight="1" outlineLevel="1" x14ac:dyDescent="0.2">
      <c r="B45" s="5" t="s">
        <v>132</v>
      </c>
      <c r="C45" s="14" t="s">
        <v>133</v>
      </c>
      <c r="D45" s="14" t="s">
        <v>96</v>
      </c>
      <c r="E45" s="14" t="s">
        <v>134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135</v>
      </c>
      <c r="C46" s="14" t="s">
        <v>136</v>
      </c>
      <c r="D46" s="14" t="s">
        <v>96</v>
      </c>
      <c r="E46" s="14" t="s">
        <v>137</v>
      </c>
      <c r="F46" s="14" t="s">
        <v>45</v>
      </c>
      <c r="G46" s="6">
        <v>5371</v>
      </c>
      <c r="H46" s="9">
        <v>29299</v>
      </c>
      <c r="I46" s="7">
        <v>16648</v>
      </c>
      <c r="J46" s="8">
        <v>30</v>
      </c>
    </row>
    <row r="47" spans="2:10" ht="26.45" customHeight="1" outlineLevel="1" x14ac:dyDescent="0.2">
      <c r="B47" s="5" t="s">
        <v>138</v>
      </c>
      <c r="C47" s="14" t="s">
        <v>139</v>
      </c>
      <c r="D47" s="14" t="s">
        <v>96</v>
      </c>
      <c r="E47" s="14" t="s">
        <v>140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141</v>
      </c>
      <c r="C48" s="14" t="s">
        <v>142</v>
      </c>
      <c r="D48" s="14" t="s">
        <v>96</v>
      </c>
      <c r="E48" s="14" t="s">
        <v>143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144</v>
      </c>
      <c r="C49" s="14" t="s">
        <v>145</v>
      </c>
      <c r="D49" s="14" t="s">
        <v>96</v>
      </c>
      <c r="E49" s="14" t="s">
        <v>146</v>
      </c>
      <c r="F49" s="14" t="s">
        <v>45</v>
      </c>
      <c r="G49" s="6">
        <v>1203</v>
      </c>
      <c r="H49" s="9">
        <v>42905</v>
      </c>
      <c r="I49" s="7">
        <v>165696</v>
      </c>
      <c r="J49" s="8">
        <v>30</v>
      </c>
    </row>
    <row r="50" spans="2:10" ht="13.5" customHeight="1" outlineLevel="1" x14ac:dyDescent="0.2">
      <c r="B50" s="5" t="s">
        <v>147</v>
      </c>
      <c r="C50" s="14" t="s">
        <v>148</v>
      </c>
      <c r="D50" s="14" t="s">
        <v>96</v>
      </c>
      <c r="E50" s="14" t="s">
        <v>149</v>
      </c>
      <c r="F50" s="14" t="s">
        <v>45</v>
      </c>
      <c r="G50" s="6">
        <v>5285</v>
      </c>
      <c r="H50" s="9">
        <v>87970</v>
      </c>
      <c r="I50" s="7">
        <v>115127</v>
      </c>
      <c r="J50" s="8">
        <v>30</v>
      </c>
    </row>
    <row r="51" spans="2:10" ht="13.5" customHeight="1" outlineLevel="1" x14ac:dyDescent="0.2">
      <c r="B51" s="5" t="s">
        <v>150</v>
      </c>
      <c r="C51" s="14" t="s">
        <v>151</v>
      </c>
      <c r="D51" s="14" t="s">
        <v>96</v>
      </c>
      <c r="E51" s="14" t="s">
        <v>152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153</v>
      </c>
      <c r="C52" s="14" t="s">
        <v>154</v>
      </c>
      <c r="D52" s="14" t="s">
        <v>96</v>
      </c>
      <c r="E52" s="14" t="s">
        <v>155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156</v>
      </c>
      <c r="C53" s="14" t="s">
        <v>157</v>
      </c>
      <c r="D53" s="14" t="s">
        <v>96</v>
      </c>
      <c r="E53" s="14" t="s">
        <v>158</v>
      </c>
      <c r="F53" s="14" t="s">
        <v>45</v>
      </c>
      <c r="G53" s="6">
        <v>5957</v>
      </c>
      <c r="H53" s="9">
        <v>89795</v>
      </c>
      <c r="I53" s="7">
        <v>128066</v>
      </c>
      <c r="J53" s="8">
        <v>30</v>
      </c>
    </row>
    <row r="54" spans="2:10" ht="13.5" customHeight="1" outlineLevel="1" x14ac:dyDescent="0.2">
      <c r="B54" s="5" t="s">
        <v>159</v>
      </c>
      <c r="C54" s="14" t="s">
        <v>160</v>
      </c>
      <c r="D54" s="14" t="s">
        <v>96</v>
      </c>
      <c r="E54" s="14" t="s">
        <v>161</v>
      </c>
      <c r="F54" s="14" t="s">
        <v>45</v>
      </c>
      <c r="G54" s="6">
        <v>3900</v>
      </c>
      <c r="H54" s="9">
        <v>46983</v>
      </c>
      <c r="I54" s="7">
        <v>137655</v>
      </c>
      <c r="J54" s="8">
        <v>30</v>
      </c>
    </row>
    <row r="55" spans="2:10" ht="26.45" customHeight="1" outlineLevel="1" x14ac:dyDescent="0.2">
      <c r="B55" s="5" t="s">
        <v>162</v>
      </c>
      <c r="C55" s="14" t="s">
        <v>163</v>
      </c>
      <c r="D55" s="14" t="s">
        <v>96</v>
      </c>
      <c r="E55" s="14" t="s">
        <v>164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165</v>
      </c>
      <c r="C56" s="14" t="s">
        <v>166</v>
      </c>
      <c r="D56" s="14" t="s">
        <v>96</v>
      </c>
      <c r="E56" s="14" t="s">
        <v>167</v>
      </c>
      <c r="F56" s="14" t="s">
        <v>45</v>
      </c>
      <c r="G56" s="6">
        <v>19</v>
      </c>
      <c r="H56" s="9">
        <v>463</v>
      </c>
      <c r="I56" s="7">
        <v>1450</v>
      </c>
      <c r="J56" s="8">
        <v>2</v>
      </c>
    </row>
    <row r="57" spans="2:10" ht="13.5" customHeight="1" outlineLevel="1" x14ac:dyDescent="0.2">
      <c r="B57" s="5" t="s">
        <v>168</v>
      </c>
      <c r="C57" s="14" t="s">
        <v>169</v>
      </c>
      <c r="D57" s="14" t="s">
        <v>96</v>
      </c>
      <c r="E57" s="14" t="s">
        <v>170</v>
      </c>
      <c r="F57" s="14" t="s">
        <v>45</v>
      </c>
      <c r="G57" s="6">
        <v>508</v>
      </c>
      <c r="H57" s="9">
        <v>28966</v>
      </c>
      <c r="I57" s="7">
        <v>74610</v>
      </c>
      <c r="J57" s="8">
        <v>30</v>
      </c>
    </row>
    <row r="58" spans="2:10" ht="13.5" customHeight="1" outlineLevel="1" x14ac:dyDescent="0.2">
      <c r="B58" s="5" t="s">
        <v>171</v>
      </c>
      <c r="C58" s="14" t="s">
        <v>172</v>
      </c>
      <c r="D58" s="14" t="s">
        <v>96</v>
      </c>
      <c r="E58" s="14" t="s">
        <v>173</v>
      </c>
      <c r="F58" s="14" t="s">
        <v>45</v>
      </c>
      <c r="G58" s="6">
        <v>5733</v>
      </c>
      <c r="H58" s="9">
        <v>39017</v>
      </c>
      <c r="I58" s="7">
        <v>74328</v>
      </c>
      <c r="J58" s="8">
        <v>30</v>
      </c>
    </row>
    <row r="59" spans="2:10" ht="13.5" customHeight="1" outlineLevel="1" x14ac:dyDescent="0.2">
      <c r="B59" s="5" t="s">
        <v>174</v>
      </c>
      <c r="C59" s="14" t="s">
        <v>175</v>
      </c>
      <c r="D59" s="14" t="s">
        <v>96</v>
      </c>
      <c r="E59" s="14" t="s">
        <v>176</v>
      </c>
      <c r="F59" s="14" t="s">
        <v>45</v>
      </c>
      <c r="G59" s="6">
        <v>1462</v>
      </c>
      <c r="H59" s="9">
        <v>55615</v>
      </c>
      <c r="I59" s="7">
        <v>67736</v>
      </c>
      <c r="J59" s="8">
        <v>30</v>
      </c>
    </row>
    <row r="60" spans="2:10" ht="13.5" customHeight="1" outlineLevel="1" x14ac:dyDescent="0.2">
      <c r="B60" s="5" t="s">
        <v>177</v>
      </c>
      <c r="C60" s="14" t="s">
        <v>178</v>
      </c>
      <c r="D60" s="14" t="s">
        <v>96</v>
      </c>
      <c r="E60" s="14" t="s">
        <v>179</v>
      </c>
      <c r="F60" s="14" t="s">
        <v>45</v>
      </c>
      <c r="G60" s="6">
        <v>4176</v>
      </c>
      <c r="H60" s="9">
        <v>12224</v>
      </c>
      <c r="I60" s="7">
        <v>91983</v>
      </c>
      <c r="J60" s="8">
        <v>30</v>
      </c>
    </row>
    <row r="61" spans="2:10" ht="13.5" customHeight="1" outlineLevel="1" x14ac:dyDescent="0.2">
      <c r="B61" s="5" t="s">
        <v>180</v>
      </c>
      <c r="C61" s="14" t="s">
        <v>181</v>
      </c>
      <c r="D61" s="14" t="s">
        <v>96</v>
      </c>
      <c r="E61" s="14" t="s">
        <v>182</v>
      </c>
      <c r="F61" s="14" t="s">
        <v>45</v>
      </c>
      <c r="G61" s="6">
        <v>2153</v>
      </c>
      <c r="H61" s="9">
        <v>42986</v>
      </c>
      <c r="I61" s="7">
        <v>37131</v>
      </c>
      <c r="J61" s="8">
        <v>30</v>
      </c>
    </row>
    <row r="62" spans="2:10" ht="13.5" customHeight="1" outlineLevel="1" x14ac:dyDescent="0.2">
      <c r="B62" s="5" t="s">
        <v>183</v>
      </c>
      <c r="C62" s="14" t="s">
        <v>184</v>
      </c>
      <c r="D62" s="14" t="s">
        <v>96</v>
      </c>
      <c r="E62" s="14" t="s">
        <v>185</v>
      </c>
      <c r="F62" s="14" t="s">
        <v>45</v>
      </c>
      <c r="G62" s="6">
        <v>2061</v>
      </c>
      <c r="H62" s="9">
        <v>58415</v>
      </c>
      <c r="I62" s="7">
        <v>33485</v>
      </c>
      <c r="J62" s="8">
        <v>30</v>
      </c>
    </row>
    <row r="63" spans="2:10" ht="13.5" customHeight="1" outlineLevel="1" x14ac:dyDescent="0.2">
      <c r="B63" s="5" t="s">
        <v>186</v>
      </c>
      <c r="C63" s="14" t="s">
        <v>187</v>
      </c>
      <c r="D63" s="14" t="s">
        <v>96</v>
      </c>
      <c r="E63" s="14" t="s">
        <v>188</v>
      </c>
      <c r="F63" s="14" t="s">
        <v>45</v>
      </c>
      <c r="G63" s="6">
        <v>1698</v>
      </c>
      <c r="H63" s="9">
        <v>59174</v>
      </c>
      <c r="I63" s="7">
        <v>69443</v>
      </c>
      <c r="J63" s="8">
        <v>30</v>
      </c>
    </row>
    <row r="64" spans="2:10" ht="13.5" customHeight="1" outlineLevel="1" x14ac:dyDescent="0.2">
      <c r="B64" s="5" t="s">
        <v>189</v>
      </c>
      <c r="C64" s="14" t="s">
        <v>190</v>
      </c>
      <c r="D64" s="14" t="s">
        <v>96</v>
      </c>
      <c r="E64" s="14" t="s">
        <v>191</v>
      </c>
      <c r="F64" s="14" t="s">
        <v>45</v>
      </c>
      <c r="G64" s="6">
        <v>1724</v>
      </c>
      <c r="H64" s="9">
        <v>43449</v>
      </c>
      <c r="I64" s="7">
        <v>77943</v>
      </c>
      <c r="J64" s="8">
        <v>30</v>
      </c>
    </row>
    <row r="65" spans="2:10" ht="13.5" customHeight="1" outlineLevel="1" x14ac:dyDescent="0.2">
      <c r="B65" s="5" t="s">
        <v>192</v>
      </c>
      <c r="C65" s="14" t="s">
        <v>193</v>
      </c>
      <c r="D65" s="14" t="s">
        <v>96</v>
      </c>
      <c r="E65" s="14" t="s">
        <v>194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195</v>
      </c>
      <c r="C66" s="14" t="s">
        <v>196</v>
      </c>
      <c r="D66" s="14" t="s">
        <v>96</v>
      </c>
      <c r="E66" s="14" t="s">
        <v>197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198</v>
      </c>
      <c r="C67" s="14" t="s">
        <v>199</v>
      </c>
      <c r="D67" s="14" t="s">
        <v>96</v>
      </c>
      <c r="E67" s="14" t="s">
        <v>200</v>
      </c>
      <c r="F67" s="14" t="s">
        <v>45</v>
      </c>
      <c r="G67" s="6">
        <v>2250</v>
      </c>
      <c r="H67" s="9">
        <v>40726</v>
      </c>
      <c r="I67" s="7">
        <v>66115</v>
      </c>
      <c r="J67" s="8">
        <v>30</v>
      </c>
    </row>
    <row r="68" spans="2:10" ht="13.5" customHeight="1" outlineLevel="1" x14ac:dyDescent="0.2">
      <c r="B68" s="5" t="s">
        <v>201</v>
      </c>
      <c r="C68" s="14" t="s">
        <v>202</v>
      </c>
      <c r="D68" s="14" t="s">
        <v>96</v>
      </c>
      <c r="E68" s="14" t="s">
        <v>203</v>
      </c>
      <c r="F68" s="14" t="s">
        <v>45</v>
      </c>
      <c r="G68" s="6">
        <v>8696</v>
      </c>
      <c r="H68" s="9">
        <v>190462</v>
      </c>
      <c r="I68" s="7">
        <v>311119</v>
      </c>
      <c r="J68" s="8">
        <v>30</v>
      </c>
    </row>
    <row r="69" spans="2:10" ht="13.5" customHeight="1" outlineLevel="1" x14ac:dyDescent="0.2">
      <c r="B69" s="5" t="s">
        <v>204</v>
      </c>
      <c r="C69" s="14" t="s">
        <v>205</v>
      </c>
      <c r="D69" s="14" t="s">
        <v>96</v>
      </c>
      <c r="E69" s="14" t="s">
        <v>206</v>
      </c>
      <c r="F69" s="14" t="s">
        <v>45</v>
      </c>
      <c r="G69" s="6">
        <v>417</v>
      </c>
      <c r="H69" s="9">
        <v>11509</v>
      </c>
      <c r="I69" s="7">
        <v>43273</v>
      </c>
      <c r="J69" s="8">
        <v>30</v>
      </c>
    </row>
    <row r="70" spans="2:10" ht="13.5" customHeight="1" outlineLevel="1" x14ac:dyDescent="0.2">
      <c r="B70" s="5" t="s">
        <v>207</v>
      </c>
      <c r="C70" s="14" t="s">
        <v>208</v>
      </c>
      <c r="D70" s="14" t="s">
        <v>96</v>
      </c>
      <c r="E70" s="14" t="s">
        <v>209</v>
      </c>
      <c r="F70" s="14" t="s">
        <v>45</v>
      </c>
      <c r="G70" s="6">
        <v>0</v>
      </c>
      <c r="H70" s="9">
        <v>0</v>
      </c>
      <c r="I70" s="7">
        <v>0</v>
      </c>
      <c r="J70" s="8">
        <v>0</v>
      </c>
    </row>
    <row r="71" spans="2:10" ht="26.45" customHeight="1" outlineLevel="1" x14ac:dyDescent="0.2">
      <c r="B71" s="5" t="s">
        <v>210</v>
      </c>
      <c r="C71" s="14" t="s">
        <v>211</v>
      </c>
      <c r="D71" s="14" t="s">
        <v>96</v>
      </c>
      <c r="E71" s="14" t="s">
        <v>212</v>
      </c>
      <c r="F71" s="14" t="s">
        <v>45</v>
      </c>
      <c r="G71" s="6">
        <v>1265</v>
      </c>
      <c r="H71" s="9">
        <v>38525</v>
      </c>
      <c r="I71" s="7">
        <v>26746</v>
      </c>
      <c r="J71" s="8">
        <v>30</v>
      </c>
    </row>
    <row r="72" spans="2:10" ht="13.5" customHeight="1" outlineLevel="1" x14ac:dyDescent="0.2">
      <c r="B72" s="5" t="s">
        <v>213</v>
      </c>
      <c r="C72" s="14" t="s">
        <v>214</v>
      </c>
      <c r="D72" s="14" t="s">
        <v>96</v>
      </c>
      <c r="E72" s="14" t="s">
        <v>215</v>
      </c>
      <c r="F72" s="14" t="s">
        <v>45</v>
      </c>
      <c r="G72" s="6">
        <v>1376</v>
      </c>
      <c r="H72" s="9">
        <v>5822</v>
      </c>
      <c r="I72" s="7">
        <v>20073</v>
      </c>
      <c r="J72" s="8">
        <v>30</v>
      </c>
    </row>
    <row r="73" spans="2:10" ht="13.5" customHeight="1" outlineLevel="1" x14ac:dyDescent="0.2">
      <c r="B73" s="5" t="s">
        <v>216</v>
      </c>
      <c r="C73" s="14" t="s">
        <v>217</v>
      </c>
      <c r="D73" s="14" t="s">
        <v>96</v>
      </c>
      <c r="E73" s="14" t="s">
        <v>218</v>
      </c>
      <c r="F73" s="14" t="s">
        <v>45</v>
      </c>
      <c r="G73" s="6">
        <v>1563</v>
      </c>
      <c r="H73" s="9">
        <v>15352</v>
      </c>
      <c r="I73" s="7">
        <v>68123</v>
      </c>
      <c r="J73" s="8">
        <v>30</v>
      </c>
    </row>
    <row r="74" spans="2:10" ht="13.5" customHeight="1" outlineLevel="1" x14ac:dyDescent="0.2">
      <c r="B74" s="5" t="s">
        <v>219</v>
      </c>
      <c r="C74" s="14" t="s">
        <v>220</v>
      </c>
      <c r="D74" s="14" t="s">
        <v>96</v>
      </c>
      <c r="E74" s="14" t="s">
        <v>221</v>
      </c>
      <c r="F74" s="14" t="s">
        <v>45</v>
      </c>
      <c r="G74" s="6">
        <v>2583</v>
      </c>
      <c r="H74" s="9">
        <v>35628</v>
      </c>
      <c r="I74" s="7">
        <v>214482</v>
      </c>
      <c r="J74" s="8">
        <v>30</v>
      </c>
    </row>
    <row r="75" spans="2:10" ht="26.45" customHeight="1" outlineLevel="1" x14ac:dyDescent="0.2">
      <c r="B75" s="5" t="s">
        <v>222</v>
      </c>
      <c r="C75" s="14" t="s">
        <v>223</v>
      </c>
      <c r="D75" s="14" t="s">
        <v>96</v>
      </c>
      <c r="E75" s="14" t="s">
        <v>224</v>
      </c>
      <c r="F75" s="14" t="s">
        <v>45</v>
      </c>
      <c r="G75" s="6">
        <v>4564</v>
      </c>
      <c r="H75" s="9">
        <v>31789</v>
      </c>
      <c r="I75" s="7">
        <v>81549</v>
      </c>
      <c r="J75" s="8">
        <v>30</v>
      </c>
    </row>
    <row r="76" spans="2:10" ht="26.45" customHeight="1" outlineLevel="1" x14ac:dyDescent="0.2">
      <c r="B76" s="5" t="s">
        <v>225</v>
      </c>
      <c r="C76" s="14" t="s">
        <v>226</v>
      </c>
      <c r="D76" s="14" t="s">
        <v>96</v>
      </c>
      <c r="E76" s="14" t="s">
        <v>227</v>
      </c>
      <c r="F76" s="14" t="s">
        <v>45</v>
      </c>
      <c r="G76" s="6">
        <v>1914</v>
      </c>
      <c r="H76" s="9">
        <v>42741</v>
      </c>
      <c r="I76" s="7">
        <v>17830</v>
      </c>
      <c r="J76" s="8">
        <v>30</v>
      </c>
    </row>
    <row r="77" spans="2:10" ht="13.5" customHeight="1" outlineLevel="1" x14ac:dyDescent="0.2">
      <c r="B77" s="5" t="s">
        <v>228</v>
      </c>
      <c r="C77" s="14" t="s">
        <v>229</v>
      </c>
      <c r="D77" s="14" t="s">
        <v>96</v>
      </c>
      <c r="E77" s="14" t="s">
        <v>230</v>
      </c>
      <c r="F77" s="14" t="s">
        <v>45</v>
      </c>
      <c r="G77" s="6">
        <v>2395</v>
      </c>
      <c r="H77" s="9">
        <v>46784</v>
      </c>
      <c r="I77" s="7">
        <v>55592</v>
      </c>
      <c r="J77" s="8">
        <v>18</v>
      </c>
    </row>
    <row r="78" spans="2:10" ht="13.5" customHeight="1" outlineLevel="1" x14ac:dyDescent="0.2">
      <c r="B78" s="5" t="s">
        <v>231</v>
      </c>
      <c r="C78" s="14" t="s">
        <v>232</v>
      </c>
      <c r="D78" s="14" t="s">
        <v>96</v>
      </c>
      <c r="E78" s="14" t="s">
        <v>233</v>
      </c>
      <c r="F78" s="14" t="s">
        <v>45</v>
      </c>
      <c r="G78" s="6">
        <v>883</v>
      </c>
      <c r="H78" s="9">
        <v>21589</v>
      </c>
      <c r="I78" s="7">
        <v>62505</v>
      </c>
      <c r="J78" s="8">
        <v>30</v>
      </c>
    </row>
    <row r="79" spans="2:10" ht="13.5" customHeight="1" outlineLevel="1" x14ac:dyDescent="0.2">
      <c r="B79" s="5" t="s">
        <v>234</v>
      </c>
      <c r="C79" s="14" t="s">
        <v>235</v>
      </c>
      <c r="D79" s="14" t="s">
        <v>96</v>
      </c>
      <c r="E79" s="14" t="s">
        <v>236</v>
      </c>
      <c r="F79" s="14" t="s">
        <v>45</v>
      </c>
      <c r="G79" s="6">
        <v>4</v>
      </c>
      <c r="H79" s="9">
        <v>8577</v>
      </c>
      <c r="I79" s="7">
        <v>3</v>
      </c>
      <c r="J79" s="8">
        <v>30</v>
      </c>
    </row>
    <row r="80" spans="2:10" ht="13.5" customHeight="1" outlineLevel="1" x14ac:dyDescent="0.2">
      <c r="B80" s="5" t="s">
        <v>237</v>
      </c>
      <c r="C80" s="14" t="s">
        <v>238</v>
      </c>
      <c r="D80" s="14" t="s">
        <v>96</v>
      </c>
      <c r="E80" s="14" t="s">
        <v>239</v>
      </c>
      <c r="F80" s="14" t="s">
        <v>45</v>
      </c>
      <c r="G80" s="6">
        <v>4050</v>
      </c>
      <c r="H80" s="9">
        <v>85324</v>
      </c>
      <c r="I80" s="7">
        <v>207371</v>
      </c>
      <c r="J80" s="8">
        <v>30</v>
      </c>
    </row>
    <row r="81" spans="1:10" ht="13.5" customHeight="1" outlineLevel="1" x14ac:dyDescent="0.2">
      <c r="B81" s="5" t="s">
        <v>342</v>
      </c>
      <c r="C81" s="14" t="s">
        <v>341</v>
      </c>
      <c r="D81" s="14" t="s">
        <v>96</v>
      </c>
      <c r="E81" s="14" t="s">
        <v>340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964</v>
      </c>
      <c r="H82" s="9">
        <v>24861</v>
      </c>
      <c r="I82" s="7">
        <v>45125</v>
      </c>
      <c r="J82" s="8">
        <v>19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843</v>
      </c>
      <c r="H83" s="9">
        <v>31863</v>
      </c>
      <c r="I83" s="7">
        <v>40384</v>
      </c>
      <c r="J83" s="8">
        <v>30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5649</v>
      </c>
      <c r="H87" s="9">
        <v>33832</v>
      </c>
      <c r="I87" s="7">
        <v>149867</v>
      </c>
      <c r="J87" s="8">
        <v>30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223</v>
      </c>
      <c r="H88" s="9">
        <v>26823</v>
      </c>
      <c r="I88" s="7">
        <v>49627</v>
      </c>
      <c r="J88" s="8">
        <v>30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264</v>
      </c>
      <c r="G89" s="6">
        <v>3285</v>
      </c>
      <c r="H89" s="9">
        <v>24488</v>
      </c>
      <c r="I89" s="7">
        <v>37537</v>
      </c>
      <c r="J89" s="8">
        <v>30</v>
      </c>
    </row>
    <row r="90" spans="1:10" ht="12" customHeight="1" x14ac:dyDescent="0.2">
      <c r="G90" s="6">
        <f>SUM($G$32:$G$89)</f>
        <v>107964</v>
      </c>
      <c r="H90" s="9">
        <f>SUM($H$32:$H$89)</f>
        <v>1742102</v>
      </c>
      <c r="I90" s="7">
        <f>SUM($I$32:$I$89)</f>
        <v>3541868</v>
      </c>
    </row>
    <row r="91" spans="1:10" ht="15" customHeight="1" x14ac:dyDescent="0.3">
      <c r="A91" s="4" t="s">
        <v>265</v>
      </c>
    </row>
    <row r="92" spans="1:10" ht="39.75" customHeight="1" outlineLevel="1" x14ac:dyDescent="0.2">
      <c r="B92" s="5" t="s">
        <v>266</v>
      </c>
      <c r="C92" s="14" t="s">
        <v>267</v>
      </c>
      <c r="D92" s="14" t="s">
        <v>15</v>
      </c>
      <c r="E92" s="14" t="s">
        <v>268</v>
      </c>
      <c r="F92" s="14" t="s">
        <v>269</v>
      </c>
      <c r="G92" s="6">
        <v>1953</v>
      </c>
      <c r="H92" s="9">
        <v>0</v>
      </c>
      <c r="I92" s="7">
        <v>68777</v>
      </c>
      <c r="J92" s="8">
        <v>30</v>
      </c>
    </row>
    <row r="93" spans="1:10" ht="12" customHeight="1" x14ac:dyDescent="0.2">
      <c r="G93" s="6">
        <f>SUM($G$91:$G$92)</f>
        <v>1953</v>
      </c>
      <c r="H93" s="9">
        <f>SUM($H$91:$H$92)</f>
        <v>0</v>
      </c>
      <c r="I93" s="7">
        <f>SUM($I$91:$I$92)</f>
        <v>68777</v>
      </c>
    </row>
    <row r="94" spans="1:10" ht="15" customHeight="1" x14ac:dyDescent="0.3">
      <c r="A94" s="4" t="s">
        <v>270</v>
      </c>
    </row>
    <row r="95" spans="1:10" ht="26.45" customHeight="1" outlineLevel="1" x14ac:dyDescent="0.2">
      <c r="B95" s="5" t="s">
        <v>271</v>
      </c>
      <c r="C95" s="14" t="s">
        <v>272</v>
      </c>
      <c r="D95" s="14" t="s">
        <v>82</v>
      </c>
      <c r="E95" s="14" t="s">
        <v>273</v>
      </c>
      <c r="F95" s="14" t="s">
        <v>274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0</v>
      </c>
    </row>
    <row r="97" spans="1:10" ht="15" customHeight="1" x14ac:dyDescent="0.3">
      <c r="A97" s="4" t="s">
        <v>275</v>
      </c>
    </row>
    <row r="98" spans="1:10" ht="26.45" customHeight="1" outlineLevel="1" x14ac:dyDescent="0.2">
      <c r="B98" s="5" t="s">
        <v>276</v>
      </c>
      <c r="C98" s="14" t="s">
        <v>277</v>
      </c>
      <c r="D98" s="14" t="s">
        <v>15</v>
      </c>
      <c r="E98" s="14" t="s">
        <v>278</v>
      </c>
      <c r="F98" s="14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279</v>
      </c>
      <c r="C99" s="14" t="s">
        <v>280</v>
      </c>
      <c r="D99" s="14" t="s">
        <v>15</v>
      </c>
      <c r="E99" s="14" t="s">
        <v>281</v>
      </c>
      <c r="F99" s="14" t="s">
        <v>17</v>
      </c>
      <c r="G99" s="6">
        <v>4692</v>
      </c>
      <c r="H99" s="9">
        <v>633</v>
      </c>
      <c r="I99" s="7">
        <v>158855</v>
      </c>
      <c r="J99" s="8">
        <v>30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2993</v>
      </c>
      <c r="H101" s="9">
        <v>383</v>
      </c>
      <c r="I101" s="7">
        <v>231</v>
      </c>
      <c r="J101" s="8">
        <v>30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3862</v>
      </c>
      <c r="H102" s="9">
        <v>483</v>
      </c>
      <c r="I102" s="7">
        <v>158864</v>
      </c>
      <c r="J102" s="8">
        <v>30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1480</v>
      </c>
      <c r="H103" s="9">
        <v>203</v>
      </c>
      <c r="I103" s="7">
        <v>596</v>
      </c>
      <c r="J103" s="8">
        <v>30</v>
      </c>
    </row>
    <row r="104" spans="1:10" ht="26.45" customHeight="1" outlineLevel="1" x14ac:dyDescent="0.2">
      <c r="B104" s="5" t="s">
        <v>297</v>
      </c>
      <c r="C104" s="14" t="s">
        <v>298</v>
      </c>
      <c r="D104" s="14" t="s">
        <v>15</v>
      </c>
      <c r="E104" s="14" t="s">
        <v>299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300</v>
      </c>
      <c r="C105" s="14" t="s">
        <v>301</v>
      </c>
      <c r="D105" s="14" t="s">
        <v>302</v>
      </c>
      <c r="E105" s="14" t="s">
        <v>303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304</v>
      </c>
      <c r="C106" s="14" t="s">
        <v>305</v>
      </c>
      <c r="D106" s="14" t="s">
        <v>306</v>
      </c>
      <c r="E106" s="14" t="s">
        <v>307</v>
      </c>
      <c r="F106" s="14" t="s">
        <v>17</v>
      </c>
      <c r="G106" s="6">
        <v>4441</v>
      </c>
      <c r="H106" s="9">
        <v>95</v>
      </c>
      <c r="I106" s="7">
        <v>182357</v>
      </c>
      <c r="J106" s="8">
        <v>30</v>
      </c>
    </row>
    <row r="107" spans="1:10" ht="26.45" customHeight="1" outlineLevel="1" x14ac:dyDescent="0.2">
      <c r="B107" s="5" t="s">
        <v>308</v>
      </c>
      <c r="C107" s="14" t="s">
        <v>309</v>
      </c>
      <c r="D107" s="14" t="s">
        <v>15</v>
      </c>
      <c r="E107" s="14" t="s">
        <v>310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311</v>
      </c>
      <c r="C108" s="14" t="s">
        <v>312</v>
      </c>
      <c r="D108" s="14" t="s">
        <v>302</v>
      </c>
      <c r="E108" s="14" t="s">
        <v>313</v>
      </c>
      <c r="F108" s="14" t="s">
        <v>17</v>
      </c>
      <c r="G108" s="6">
        <v>119</v>
      </c>
      <c r="H108" s="9">
        <v>3</v>
      </c>
      <c r="I108" s="7">
        <v>14090</v>
      </c>
      <c r="J108" s="8">
        <v>3</v>
      </c>
    </row>
    <row r="109" spans="1:10" ht="13.5" customHeight="1" outlineLevel="1" x14ac:dyDescent="0.2">
      <c r="B109" s="5" t="s">
        <v>314</v>
      </c>
      <c r="C109" s="14" t="s">
        <v>315</v>
      </c>
      <c r="D109" s="14" t="s">
        <v>38</v>
      </c>
      <c r="E109" s="14" t="s">
        <v>316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12" customHeight="1" x14ac:dyDescent="0.2">
      <c r="G110" s="6">
        <f>SUM($G$97:$G$109)</f>
        <v>17587</v>
      </c>
      <c r="H110" s="9">
        <f>SUM($H$97:$H$109)</f>
        <v>1800</v>
      </c>
      <c r="I110" s="7">
        <f>SUM($I$97:$I$109)</f>
        <v>514993</v>
      </c>
    </row>
    <row r="111" spans="1:10" ht="15" customHeight="1" x14ac:dyDescent="0.3">
      <c r="A111" s="4" t="s">
        <v>317</v>
      </c>
    </row>
    <row r="112" spans="1:10" ht="26.45" customHeight="1" outlineLevel="1" x14ac:dyDescent="0.2">
      <c r="B112" s="5" t="s">
        <v>318</v>
      </c>
      <c r="C112" s="14" t="s">
        <v>319</v>
      </c>
      <c r="D112" s="14" t="s">
        <v>15</v>
      </c>
      <c r="E112" s="14" t="s">
        <v>320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SUM($G$111:$G$112)</f>
        <v>0</v>
      </c>
      <c r="H113" s="9">
        <f>SUM($H$111:$H$112)</f>
        <v>0</v>
      </c>
      <c r="I113" s="7">
        <f>SUM($I$111:$I$112)</f>
        <v>0</v>
      </c>
    </row>
    <row r="114" spans="1:10" ht="15" customHeight="1" x14ac:dyDescent="0.3">
      <c r="A114" s="4" t="s">
        <v>321</v>
      </c>
    </row>
    <row r="115" spans="1:10" ht="26.45" customHeight="1" outlineLevel="1" x14ac:dyDescent="0.2">
      <c r="B115" s="5" t="s">
        <v>322</v>
      </c>
      <c r="C115" s="14" t="s">
        <v>323</v>
      </c>
      <c r="D115" s="14" t="s">
        <v>15</v>
      </c>
      <c r="E115" s="14" t="s">
        <v>324</v>
      </c>
      <c r="F115" s="14" t="s">
        <v>274</v>
      </c>
      <c r="G115" s="6">
        <v>1499</v>
      </c>
      <c r="H115" s="9">
        <v>135</v>
      </c>
      <c r="I115" s="7">
        <v>97063</v>
      </c>
      <c r="J115" s="8">
        <v>24</v>
      </c>
    </row>
    <row r="116" spans="1:10" ht="39.75" customHeight="1" outlineLevel="1" x14ac:dyDescent="0.2">
      <c r="B116" s="5" t="s">
        <v>325</v>
      </c>
      <c r="C116" s="14" t="s">
        <v>326</v>
      </c>
      <c r="D116" s="14" t="s">
        <v>15</v>
      </c>
      <c r="E116" s="14" t="s">
        <v>327</v>
      </c>
      <c r="F116" s="14" t="s">
        <v>269</v>
      </c>
      <c r="G116" s="6">
        <v>3729</v>
      </c>
      <c r="H116" s="9">
        <v>354</v>
      </c>
      <c r="I116" s="7">
        <v>100916</v>
      </c>
      <c r="J116" s="8">
        <v>30</v>
      </c>
    </row>
    <row r="117" spans="1:10" ht="26.45" customHeight="1" outlineLevel="1" x14ac:dyDescent="0.2">
      <c r="B117" s="5" t="s">
        <v>328</v>
      </c>
      <c r="C117" s="14" t="s">
        <v>329</v>
      </c>
      <c r="D117" s="14" t="s">
        <v>15</v>
      </c>
      <c r="E117" s="14" t="s">
        <v>330</v>
      </c>
      <c r="F117" s="14" t="s">
        <v>274</v>
      </c>
      <c r="G117" s="6">
        <v>6385</v>
      </c>
      <c r="H117" s="9">
        <v>536</v>
      </c>
      <c r="I117" s="7">
        <v>133465</v>
      </c>
      <c r="J117" s="8">
        <v>30</v>
      </c>
    </row>
    <row r="118" spans="1:10" ht="13.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274</v>
      </c>
      <c r="G118" s="6">
        <v>3069</v>
      </c>
      <c r="H118" s="9">
        <v>279</v>
      </c>
      <c r="I118" s="7">
        <v>59852</v>
      </c>
      <c r="J118" s="8">
        <v>30</v>
      </c>
    </row>
    <row r="119" spans="1:10" ht="13.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274</v>
      </c>
      <c r="G119" s="6">
        <v>1572</v>
      </c>
      <c r="H119" s="9">
        <v>143</v>
      </c>
      <c r="I119" s="7">
        <v>9616</v>
      </c>
      <c r="J119" s="8">
        <v>30</v>
      </c>
    </row>
    <row r="120" spans="1:10" ht="13.5" customHeight="1" outlineLevel="1" x14ac:dyDescent="0.2">
      <c r="B120" s="5" t="s">
        <v>337</v>
      </c>
      <c r="C120" s="14" t="s">
        <v>338</v>
      </c>
      <c r="D120" s="14" t="s">
        <v>302</v>
      </c>
      <c r="E120" s="14" t="s">
        <v>339</v>
      </c>
      <c r="F120" s="14" t="s">
        <v>274</v>
      </c>
      <c r="G120" s="6">
        <v>1836</v>
      </c>
      <c r="H120" s="9">
        <v>167</v>
      </c>
      <c r="I120" s="7">
        <v>23809</v>
      </c>
      <c r="J120" s="8">
        <v>28</v>
      </c>
    </row>
    <row r="121" spans="1:10" ht="12" customHeight="1" x14ac:dyDescent="0.2">
      <c r="G121" s="6">
        <f>SUM($G$114:$G$120)</f>
        <v>18090</v>
      </c>
      <c r="H121" s="9">
        <f>SUM($H$114:$H$120)</f>
        <v>1614</v>
      </c>
      <c r="I121" s="7">
        <f>SUM($I$114:$I$120)</f>
        <v>424721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297" zoomScaleSheetLayoutView="285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361</v>
      </c>
      <c r="B1" s="2" t="s">
        <v>1</v>
      </c>
      <c r="C1" s="3">
        <v>42772.584363425929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2033</v>
      </c>
      <c r="H4" s="9">
        <v>163</v>
      </c>
      <c r="I4" s="7">
        <v>6951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0</v>
      </c>
      <c r="H6" s="9">
        <v>0</v>
      </c>
      <c r="I6" s="7">
        <v>18927</v>
      </c>
      <c r="J6" s="8">
        <v>15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2163</v>
      </c>
      <c r="H11" s="9">
        <v>115</v>
      </c>
      <c r="I11" s="7">
        <v>82137</v>
      </c>
      <c r="J11" s="8">
        <v>31</v>
      </c>
    </row>
    <row r="12" spans="1:10" ht="12" customHeight="1" x14ac:dyDescent="0.2">
      <c r="G12" s="6">
        <f>SUM($G$2:$G$11)</f>
        <v>4196</v>
      </c>
      <c r="H12" s="9">
        <f>SUM($H$2:$H$11)</f>
        <v>278</v>
      </c>
      <c r="I12" s="7">
        <f>SUM($I$2:$I$11)</f>
        <v>108015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639</v>
      </c>
      <c r="H14" s="9">
        <v>1927</v>
      </c>
      <c r="I14" s="7">
        <v>41956</v>
      </c>
      <c r="J14" s="8">
        <v>20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399</v>
      </c>
      <c r="H18" s="9">
        <v>1473</v>
      </c>
      <c r="I18" s="7">
        <v>33199</v>
      </c>
      <c r="J18" s="8">
        <v>20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114</v>
      </c>
      <c r="H20" s="9">
        <v>978</v>
      </c>
      <c r="I20" s="7">
        <v>8017</v>
      </c>
      <c r="J20" s="8">
        <v>19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625</v>
      </c>
      <c r="H21" s="9">
        <v>1663</v>
      </c>
      <c r="I21" s="7">
        <v>21834</v>
      </c>
      <c r="J21" s="8">
        <v>20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344</v>
      </c>
      <c r="H23" s="9">
        <v>1612</v>
      </c>
      <c r="I23" s="7">
        <v>54440</v>
      </c>
      <c r="J23" s="8">
        <v>20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463</v>
      </c>
      <c r="H24" s="9">
        <v>1885</v>
      </c>
      <c r="I24" s="7">
        <v>43878</v>
      </c>
      <c r="J24" s="8">
        <v>20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1174</v>
      </c>
      <c r="H25" s="9">
        <v>2347</v>
      </c>
      <c r="I25" s="7">
        <v>35894</v>
      </c>
      <c r="J25" s="8">
        <v>20</v>
      </c>
    </row>
    <row r="26" spans="1:10" ht="12" customHeight="1" x14ac:dyDescent="0.2">
      <c r="G26" s="6">
        <f>SUM($G$13:$G$25)</f>
        <v>3758</v>
      </c>
      <c r="H26" s="9">
        <f>SUM($H$13:$H$25)</f>
        <v>11885</v>
      </c>
      <c r="I26" s="7">
        <f>SUM($I$13:$I$25)</f>
        <v>239218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2330</v>
      </c>
      <c r="H28" s="9">
        <v>0</v>
      </c>
      <c r="I28" s="7">
        <v>2806</v>
      </c>
      <c r="J28" s="8">
        <v>31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138.5</v>
      </c>
      <c r="H29" s="9">
        <v>0</v>
      </c>
      <c r="I29" s="7">
        <v>0</v>
      </c>
      <c r="J29" s="8">
        <v>1</v>
      </c>
    </row>
    <row r="30" spans="1:10" ht="26.45" customHeight="1" outlineLevel="1" x14ac:dyDescent="0.2">
      <c r="B30" s="5" t="s">
        <v>354</v>
      </c>
      <c r="C30" s="14" t="s">
        <v>353</v>
      </c>
      <c r="D30" s="14" t="s">
        <v>352</v>
      </c>
      <c r="E30" s="14" t="s">
        <v>351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SUM($G$27:$G$30)</f>
        <v>2468.5</v>
      </c>
      <c r="H31" s="9">
        <f>SUM($H$27:$H$30)</f>
        <v>0</v>
      </c>
      <c r="I31" s="7">
        <f>SUM($I$27:$I$30)</f>
        <v>2806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3069</v>
      </c>
      <c r="H33" s="9">
        <v>31759</v>
      </c>
      <c r="I33" s="7">
        <v>126509</v>
      </c>
      <c r="J33" s="8">
        <v>31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796</v>
      </c>
      <c r="H34" s="9">
        <v>20527</v>
      </c>
      <c r="I34" s="7">
        <v>33133</v>
      </c>
      <c r="J34" s="8">
        <v>31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4760</v>
      </c>
      <c r="H37" s="9">
        <v>114096</v>
      </c>
      <c r="I37" s="7">
        <v>158362</v>
      </c>
      <c r="J37" s="8">
        <v>31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3545</v>
      </c>
      <c r="H38" s="9">
        <v>30070</v>
      </c>
      <c r="I38" s="7">
        <v>115084</v>
      </c>
      <c r="J38" s="8">
        <v>31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6380</v>
      </c>
      <c r="H40" s="9">
        <v>65349</v>
      </c>
      <c r="I40" s="7">
        <v>204610</v>
      </c>
      <c r="J40" s="8">
        <v>31</v>
      </c>
    </row>
    <row r="41" spans="2:10" ht="26.45" customHeight="1" outlineLevel="1" x14ac:dyDescent="0.2">
      <c r="B41" s="5" t="s">
        <v>120</v>
      </c>
      <c r="C41" s="14" t="s">
        <v>121</v>
      </c>
      <c r="D41" s="14" t="s">
        <v>96</v>
      </c>
      <c r="E41" s="14" t="s">
        <v>122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123</v>
      </c>
      <c r="C42" s="14" t="s">
        <v>124</v>
      </c>
      <c r="D42" s="14" t="s">
        <v>96</v>
      </c>
      <c r="E42" s="14" t="s">
        <v>125</v>
      </c>
      <c r="F42" s="14" t="s">
        <v>98</v>
      </c>
      <c r="G42" s="6">
        <v>3091</v>
      </c>
      <c r="H42" s="9">
        <v>33065</v>
      </c>
      <c r="I42" s="7">
        <v>64260</v>
      </c>
      <c r="J42" s="8">
        <v>30</v>
      </c>
    </row>
    <row r="43" spans="2:10" ht="26.45" customHeight="1" outlineLevel="1" x14ac:dyDescent="0.2">
      <c r="B43" s="5" t="s">
        <v>126</v>
      </c>
      <c r="C43" s="14" t="s">
        <v>127</v>
      </c>
      <c r="D43" s="14" t="s">
        <v>96</v>
      </c>
      <c r="E43" s="14" t="s">
        <v>128</v>
      </c>
      <c r="F43" s="14" t="s">
        <v>98</v>
      </c>
      <c r="G43" s="6">
        <v>3282</v>
      </c>
      <c r="H43" s="9">
        <v>49413</v>
      </c>
      <c r="I43" s="7">
        <v>107466</v>
      </c>
      <c r="J43" s="8">
        <v>31</v>
      </c>
    </row>
    <row r="44" spans="2:10" ht="13.5" customHeight="1" outlineLevel="1" x14ac:dyDescent="0.2">
      <c r="B44" s="5" t="s">
        <v>129</v>
      </c>
      <c r="C44" s="14" t="s">
        <v>130</v>
      </c>
      <c r="D44" s="14" t="s">
        <v>96</v>
      </c>
      <c r="E44" s="14" t="s">
        <v>131</v>
      </c>
      <c r="F44" s="14" t="s">
        <v>45</v>
      </c>
      <c r="G44" s="6">
        <v>2657</v>
      </c>
      <c r="H44" s="9">
        <v>53982</v>
      </c>
      <c r="I44" s="7">
        <v>91572</v>
      </c>
      <c r="J44" s="8">
        <v>28</v>
      </c>
    </row>
    <row r="45" spans="2:10" ht="26.45" customHeight="1" outlineLevel="1" x14ac:dyDescent="0.2">
      <c r="B45" s="5" t="s">
        <v>132</v>
      </c>
      <c r="C45" s="14" t="s">
        <v>133</v>
      </c>
      <c r="D45" s="14" t="s">
        <v>96</v>
      </c>
      <c r="E45" s="14" t="s">
        <v>134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135</v>
      </c>
      <c r="C46" s="14" t="s">
        <v>136</v>
      </c>
      <c r="D46" s="14" t="s">
        <v>96</v>
      </c>
      <c r="E46" s="14" t="s">
        <v>137</v>
      </c>
      <c r="F46" s="14" t="s">
        <v>45</v>
      </c>
      <c r="G46" s="6">
        <v>5114</v>
      </c>
      <c r="H46" s="9">
        <v>29432</v>
      </c>
      <c r="I46" s="7">
        <v>14923</v>
      </c>
      <c r="J46" s="8">
        <v>31</v>
      </c>
    </row>
    <row r="47" spans="2:10" ht="26.45" customHeight="1" outlineLevel="1" x14ac:dyDescent="0.2">
      <c r="B47" s="5" t="s">
        <v>138</v>
      </c>
      <c r="C47" s="14" t="s">
        <v>139</v>
      </c>
      <c r="D47" s="14" t="s">
        <v>96</v>
      </c>
      <c r="E47" s="14" t="s">
        <v>140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141</v>
      </c>
      <c r="C48" s="14" t="s">
        <v>142</v>
      </c>
      <c r="D48" s="14" t="s">
        <v>96</v>
      </c>
      <c r="E48" s="14" t="s">
        <v>143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144</v>
      </c>
      <c r="C49" s="14" t="s">
        <v>145</v>
      </c>
      <c r="D49" s="14" t="s">
        <v>96</v>
      </c>
      <c r="E49" s="14" t="s">
        <v>146</v>
      </c>
      <c r="F49" s="14" t="s">
        <v>45</v>
      </c>
      <c r="G49" s="6">
        <v>1228</v>
      </c>
      <c r="H49" s="9">
        <v>43768</v>
      </c>
      <c r="I49" s="7">
        <v>179904</v>
      </c>
      <c r="J49" s="8">
        <v>31</v>
      </c>
    </row>
    <row r="50" spans="2:10" ht="13.5" customHeight="1" outlineLevel="1" x14ac:dyDescent="0.2">
      <c r="B50" s="5" t="s">
        <v>147</v>
      </c>
      <c r="C50" s="14" t="s">
        <v>148</v>
      </c>
      <c r="D50" s="14" t="s">
        <v>96</v>
      </c>
      <c r="E50" s="14" t="s">
        <v>149</v>
      </c>
      <c r="F50" s="14" t="s">
        <v>45</v>
      </c>
      <c r="G50" s="6">
        <v>5638</v>
      </c>
      <c r="H50" s="9">
        <v>86037</v>
      </c>
      <c r="I50" s="7">
        <v>129054</v>
      </c>
      <c r="J50" s="8">
        <v>31</v>
      </c>
    </row>
    <row r="51" spans="2:10" ht="13.5" customHeight="1" outlineLevel="1" x14ac:dyDescent="0.2">
      <c r="B51" s="5" t="s">
        <v>150</v>
      </c>
      <c r="C51" s="14" t="s">
        <v>151</v>
      </c>
      <c r="D51" s="14" t="s">
        <v>96</v>
      </c>
      <c r="E51" s="14" t="s">
        <v>152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153</v>
      </c>
      <c r="C52" s="14" t="s">
        <v>154</v>
      </c>
      <c r="D52" s="14" t="s">
        <v>96</v>
      </c>
      <c r="E52" s="14" t="s">
        <v>155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156</v>
      </c>
      <c r="C53" s="14" t="s">
        <v>157</v>
      </c>
      <c r="D53" s="14" t="s">
        <v>96</v>
      </c>
      <c r="E53" s="14" t="s">
        <v>158</v>
      </c>
      <c r="F53" s="14" t="s">
        <v>45</v>
      </c>
      <c r="G53" s="6">
        <v>3163</v>
      </c>
      <c r="H53" s="9">
        <v>110415</v>
      </c>
      <c r="I53" s="7">
        <v>141522</v>
      </c>
      <c r="J53" s="8">
        <v>31</v>
      </c>
    </row>
    <row r="54" spans="2:10" ht="13.5" customHeight="1" outlineLevel="1" x14ac:dyDescent="0.2">
      <c r="B54" s="5" t="s">
        <v>159</v>
      </c>
      <c r="C54" s="14" t="s">
        <v>160</v>
      </c>
      <c r="D54" s="14" t="s">
        <v>96</v>
      </c>
      <c r="E54" s="14" t="s">
        <v>161</v>
      </c>
      <c r="F54" s="14" t="s">
        <v>45</v>
      </c>
      <c r="G54" s="6">
        <v>2412</v>
      </c>
      <c r="H54" s="9">
        <v>43047</v>
      </c>
      <c r="I54" s="7">
        <v>133615</v>
      </c>
      <c r="J54" s="8">
        <v>29</v>
      </c>
    </row>
    <row r="55" spans="2:10" ht="26.45" customHeight="1" outlineLevel="1" x14ac:dyDescent="0.2">
      <c r="B55" s="5" t="s">
        <v>162</v>
      </c>
      <c r="C55" s="14" t="s">
        <v>163</v>
      </c>
      <c r="D55" s="14" t="s">
        <v>96</v>
      </c>
      <c r="E55" s="14" t="s">
        <v>164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165</v>
      </c>
      <c r="C56" s="14" t="s">
        <v>166</v>
      </c>
      <c r="D56" s="14" t="s">
        <v>96</v>
      </c>
      <c r="E56" s="14" t="s">
        <v>167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168</v>
      </c>
      <c r="C57" s="14" t="s">
        <v>169</v>
      </c>
      <c r="D57" s="14" t="s">
        <v>96</v>
      </c>
      <c r="E57" s="14" t="s">
        <v>170</v>
      </c>
      <c r="F57" s="14" t="s">
        <v>45</v>
      </c>
      <c r="G57" s="6">
        <v>347</v>
      </c>
      <c r="H57" s="9">
        <v>25052</v>
      </c>
      <c r="I57" s="7">
        <v>78370</v>
      </c>
      <c r="J57" s="8">
        <v>31</v>
      </c>
    </row>
    <row r="58" spans="2:10" ht="13.5" customHeight="1" outlineLevel="1" x14ac:dyDescent="0.2">
      <c r="B58" s="5" t="s">
        <v>171</v>
      </c>
      <c r="C58" s="14" t="s">
        <v>172</v>
      </c>
      <c r="D58" s="14" t="s">
        <v>96</v>
      </c>
      <c r="E58" s="14" t="s">
        <v>173</v>
      </c>
      <c r="F58" s="14" t="s">
        <v>45</v>
      </c>
      <c r="G58" s="6">
        <v>6419</v>
      </c>
      <c r="H58" s="9">
        <v>79822</v>
      </c>
      <c r="I58" s="7">
        <v>80678</v>
      </c>
      <c r="J58" s="8">
        <v>31</v>
      </c>
    </row>
    <row r="59" spans="2:10" ht="13.5" customHeight="1" outlineLevel="1" x14ac:dyDescent="0.2">
      <c r="B59" s="5" t="s">
        <v>174</v>
      </c>
      <c r="C59" s="14" t="s">
        <v>175</v>
      </c>
      <c r="D59" s="14" t="s">
        <v>96</v>
      </c>
      <c r="E59" s="14" t="s">
        <v>176</v>
      </c>
      <c r="F59" s="14" t="s">
        <v>45</v>
      </c>
      <c r="G59" s="6">
        <v>1507</v>
      </c>
      <c r="H59" s="9">
        <v>56460</v>
      </c>
      <c r="I59" s="7">
        <v>73615</v>
      </c>
      <c r="J59" s="8">
        <v>31</v>
      </c>
    </row>
    <row r="60" spans="2:10" ht="13.5" customHeight="1" outlineLevel="1" x14ac:dyDescent="0.2">
      <c r="B60" s="5" t="s">
        <v>177</v>
      </c>
      <c r="C60" s="14" t="s">
        <v>178</v>
      </c>
      <c r="D60" s="14" t="s">
        <v>96</v>
      </c>
      <c r="E60" s="14" t="s">
        <v>179</v>
      </c>
      <c r="F60" s="14" t="s">
        <v>45</v>
      </c>
      <c r="G60" s="6">
        <v>1775</v>
      </c>
      <c r="H60" s="9">
        <v>14247</v>
      </c>
      <c r="I60" s="7">
        <v>82178</v>
      </c>
      <c r="J60" s="8">
        <v>26</v>
      </c>
    </row>
    <row r="61" spans="2:10" ht="13.5" customHeight="1" outlineLevel="1" x14ac:dyDescent="0.2">
      <c r="B61" s="5" t="s">
        <v>180</v>
      </c>
      <c r="C61" s="14" t="s">
        <v>181</v>
      </c>
      <c r="D61" s="14" t="s">
        <v>96</v>
      </c>
      <c r="E61" s="14" t="s">
        <v>182</v>
      </c>
      <c r="F61" s="14" t="s">
        <v>45</v>
      </c>
      <c r="G61" s="6">
        <v>3803</v>
      </c>
      <c r="H61" s="9">
        <v>38949</v>
      </c>
      <c r="I61" s="7">
        <v>40693</v>
      </c>
      <c r="J61" s="8">
        <v>31</v>
      </c>
    </row>
    <row r="62" spans="2:10" ht="13.5" customHeight="1" outlineLevel="1" x14ac:dyDescent="0.2">
      <c r="B62" s="5" t="s">
        <v>183</v>
      </c>
      <c r="C62" s="14" t="s">
        <v>184</v>
      </c>
      <c r="D62" s="14" t="s">
        <v>96</v>
      </c>
      <c r="E62" s="14" t="s">
        <v>185</v>
      </c>
      <c r="F62" s="14" t="s">
        <v>45</v>
      </c>
      <c r="G62" s="6">
        <v>2964</v>
      </c>
      <c r="H62" s="9">
        <v>73506</v>
      </c>
      <c r="I62" s="7">
        <v>34371</v>
      </c>
      <c r="J62" s="8">
        <v>31</v>
      </c>
    </row>
    <row r="63" spans="2:10" ht="13.5" customHeight="1" outlineLevel="1" x14ac:dyDescent="0.2">
      <c r="B63" s="5" t="s">
        <v>186</v>
      </c>
      <c r="C63" s="14" t="s">
        <v>187</v>
      </c>
      <c r="D63" s="14" t="s">
        <v>96</v>
      </c>
      <c r="E63" s="14" t="s">
        <v>188</v>
      </c>
      <c r="F63" s="14" t="s">
        <v>45</v>
      </c>
      <c r="G63" s="6">
        <v>1648</v>
      </c>
      <c r="H63" s="9">
        <v>65770</v>
      </c>
      <c r="I63" s="7">
        <v>69804</v>
      </c>
      <c r="J63" s="8">
        <v>31</v>
      </c>
    </row>
    <row r="64" spans="2:10" ht="13.5" customHeight="1" outlineLevel="1" x14ac:dyDescent="0.2">
      <c r="B64" s="5" t="s">
        <v>189</v>
      </c>
      <c r="C64" s="14" t="s">
        <v>190</v>
      </c>
      <c r="D64" s="14" t="s">
        <v>96</v>
      </c>
      <c r="E64" s="14" t="s">
        <v>191</v>
      </c>
      <c r="F64" s="14" t="s">
        <v>45</v>
      </c>
      <c r="G64" s="6">
        <v>1563</v>
      </c>
      <c r="H64" s="9">
        <v>43521</v>
      </c>
      <c r="I64" s="7">
        <v>75057</v>
      </c>
      <c r="J64" s="8">
        <v>31</v>
      </c>
    </row>
    <row r="65" spans="2:10" ht="13.5" customHeight="1" outlineLevel="1" x14ac:dyDescent="0.2">
      <c r="B65" s="5" t="s">
        <v>192</v>
      </c>
      <c r="C65" s="14" t="s">
        <v>193</v>
      </c>
      <c r="D65" s="14" t="s">
        <v>96</v>
      </c>
      <c r="E65" s="14" t="s">
        <v>194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195</v>
      </c>
      <c r="C66" s="14" t="s">
        <v>196</v>
      </c>
      <c r="D66" s="14" t="s">
        <v>96</v>
      </c>
      <c r="E66" s="14" t="s">
        <v>197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198</v>
      </c>
      <c r="C67" s="14" t="s">
        <v>199</v>
      </c>
      <c r="D67" s="14" t="s">
        <v>96</v>
      </c>
      <c r="E67" s="14" t="s">
        <v>200</v>
      </c>
      <c r="F67" s="14" t="s">
        <v>45</v>
      </c>
      <c r="G67" s="6">
        <v>2511</v>
      </c>
      <c r="H67" s="9">
        <v>45124</v>
      </c>
      <c r="I67" s="7">
        <v>77935</v>
      </c>
      <c r="J67" s="8">
        <v>31</v>
      </c>
    </row>
    <row r="68" spans="2:10" ht="13.5" customHeight="1" outlineLevel="1" x14ac:dyDescent="0.2">
      <c r="B68" s="5" t="s">
        <v>201</v>
      </c>
      <c r="C68" s="14" t="s">
        <v>202</v>
      </c>
      <c r="D68" s="14" t="s">
        <v>96</v>
      </c>
      <c r="E68" s="14" t="s">
        <v>203</v>
      </c>
      <c r="F68" s="14" t="s">
        <v>45</v>
      </c>
      <c r="G68" s="6">
        <v>6798</v>
      </c>
      <c r="H68" s="9">
        <v>171779</v>
      </c>
      <c r="I68" s="7">
        <v>288800</v>
      </c>
      <c r="J68" s="8">
        <v>31</v>
      </c>
    </row>
    <row r="69" spans="2:10" ht="13.5" customHeight="1" outlineLevel="1" x14ac:dyDescent="0.2">
      <c r="B69" s="5" t="s">
        <v>204</v>
      </c>
      <c r="C69" s="14" t="s">
        <v>205</v>
      </c>
      <c r="D69" s="14" t="s">
        <v>96</v>
      </c>
      <c r="E69" s="14" t="s">
        <v>206</v>
      </c>
      <c r="F69" s="14" t="s">
        <v>45</v>
      </c>
      <c r="G69" s="6">
        <v>760</v>
      </c>
      <c r="H69" s="9">
        <v>12123</v>
      </c>
      <c r="I69" s="7">
        <v>48070</v>
      </c>
      <c r="J69" s="8">
        <v>31</v>
      </c>
    </row>
    <row r="70" spans="2:10" ht="13.5" customHeight="1" outlineLevel="1" x14ac:dyDescent="0.2">
      <c r="B70" s="5" t="s">
        <v>207</v>
      </c>
      <c r="C70" s="14" t="s">
        <v>208</v>
      </c>
      <c r="D70" s="14" t="s">
        <v>96</v>
      </c>
      <c r="E70" s="14" t="s">
        <v>209</v>
      </c>
      <c r="F70" s="14" t="s">
        <v>45</v>
      </c>
      <c r="G70" s="6">
        <v>0</v>
      </c>
      <c r="H70" s="9">
        <v>0</v>
      </c>
      <c r="I70" s="7">
        <v>0</v>
      </c>
      <c r="J70" s="8">
        <v>0</v>
      </c>
    </row>
    <row r="71" spans="2:10" ht="26.45" customHeight="1" outlineLevel="1" x14ac:dyDescent="0.2">
      <c r="B71" s="5" t="s">
        <v>210</v>
      </c>
      <c r="C71" s="14" t="s">
        <v>211</v>
      </c>
      <c r="D71" s="14" t="s">
        <v>96</v>
      </c>
      <c r="E71" s="14" t="s">
        <v>212</v>
      </c>
      <c r="F71" s="14" t="s">
        <v>45</v>
      </c>
      <c r="G71" s="6">
        <v>3849</v>
      </c>
      <c r="H71" s="9">
        <v>38304</v>
      </c>
      <c r="I71" s="7">
        <v>44659</v>
      </c>
      <c r="J71" s="8">
        <v>31</v>
      </c>
    </row>
    <row r="72" spans="2:10" ht="13.5" customHeight="1" outlineLevel="1" x14ac:dyDescent="0.2">
      <c r="B72" s="5" t="s">
        <v>213</v>
      </c>
      <c r="C72" s="14" t="s">
        <v>214</v>
      </c>
      <c r="D72" s="14" t="s">
        <v>96</v>
      </c>
      <c r="E72" s="14" t="s">
        <v>215</v>
      </c>
      <c r="F72" s="14" t="s">
        <v>45</v>
      </c>
      <c r="G72" s="6">
        <v>1399</v>
      </c>
      <c r="H72" s="9">
        <v>5835</v>
      </c>
      <c r="I72" s="7">
        <v>21537</v>
      </c>
      <c r="J72" s="8">
        <v>31</v>
      </c>
    </row>
    <row r="73" spans="2:10" ht="13.5" customHeight="1" outlineLevel="1" x14ac:dyDescent="0.2">
      <c r="B73" s="5" t="s">
        <v>216</v>
      </c>
      <c r="C73" s="14" t="s">
        <v>217</v>
      </c>
      <c r="D73" s="14" t="s">
        <v>96</v>
      </c>
      <c r="E73" s="14" t="s">
        <v>218</v>
      </c>
      <c r="F73" s="14" t="s">
        <v>45</v>
      </c>
      <c r="G73" s="6">
        <v>1965</v>
      </c>
      <c r="H73" s="9">
        <v>19649</v>
      </c>
      <c r="I73" s="7">
        <v>96308</v>
      </c>
      <c r="J73" s="8">
        <v>31</v>
      </c>
    </row>
    <row r="74" spans="2:10" ht="13.5" customHeight="1" outlineLevel="1" x14ac:dyDescent="0.2">
      <c r="B74" s="5" t="s">
        <v>219</v>
      </c>
      <c r="C74" s="14" t="s">
        <v>220</v>
      </c>
      <c r="D74" s="14" t="s">
        <v>96</v>
      </c>
      <c r="E74" s="14" t="s">
        <v>221</v>
      </c>
      <c r="F74" s="14" t="s">
        <v>45</v>
      </c>
      <c r="G74" s="6">
        <v>2235</v>
      </c>
      <c r="H74" s="9">
        <v>31114</v>
      </c>
      <c r="I74" s="7">
        <v>209666</v>
      </c>
      <c r="J74" s="8">
        <v>30</v>
      </c>
    </row>
    <row r="75" spans="2:10" ht="26.45" customHeight="1" outlineLevel="1" x14ac:dyDescent="0.2">
      <c r="B75" s="5" t="s">
        <v>222</v>
      </c>
      <c r="C75" s="14" t="s">
        <v>223</v>
      </c>
      <c r="D75" s="14" t="s">
        <v>96</v>
      </c>
      <c r="E75" s="14" t="s">
        <v>224</v>
      </c>
      <c r="F75" s="14" t="s">
        <v>45</v>
      </c>
      <c r="G75" s="6">
        <v>2369</v>
      </c>
      <c r="H75" s="9">
        <v>38057</v>
      </c>
      <c r="I75" s="7">
        <v>58592</v>
      </c>
      <c r="J75" s="8">
        <v>31</v>
      </c>
    </row>
    <row r="76" spans="2:10" ht="26.45" customHeight="1" outlineLevel="1" x14ac:dyDescent="0.2">
      <c r="B76" s="5" t="s">
        <v>225</v>
      </c>
      <c r="C76" s="14" t="s">
        <v>226</v>
      </c>
      <c r="D76" s="14" t="s">
        <v>96</v>
      </c>
      <c r="E76" s="14" t="s">
        <v>227</v>
      </c>
      <c r="F76" s="14" t="s">
        <v>45</v>
      </c>
      <c r="G76" s="6">
        <v>1327</v>
      </c>
      <c r="H76" s="9">
        <v>51666</v>
      </c>
      <c r="I76" s="7">
        <v>21354</v>
      </c>
      <c r="J76" s="8">
        <v>31</v>
      </c>
    </row>
    <row r="77" spans="2:10" ht="13.5" customHeight="1" outlineLevel="1" x14ac:dyDescent="0.2">
      <c r="B77" s="5" t="s">
        <v>228</v>
      </c>
      <c r="C77" s="14" t="s">
        <v>229</v>
      </c>
      <c r="D77" s="14" t="s">
        <v>96</v>
      </c>
      <c r="E77" s="14" t="s">
        <v>230</v>
      </c>
      <c r="F77" s="14" t="s">
        <v>45</v>
      </c>
      <c r="G77" s="6">
        <v>2426</v>
      </c>
      <c r="H77" s="9">
        <v>45665</v>
      </c>
      <c r="I77" s="7">
        <v>60550</v>
      </c>
      <c r="J77" s="8">
        <v>31</v>
      </c>
    </row>
    <row r="78" spans="2:10" ht="13.5" customHeight="1" outlineLevel="1" x14ac:dyDescent="0.2">
      <c r="B78" s="5" t="s">
        <v>231</v>
      </c>
      <c r="C78" s="14" t="s">
        <v>232</v>
      </c>
      <c r="D78" s="14" t="s">
        <v>96</v>
      </c>
      <c r="E78" s="14" t="s">
        <v>233</v>
      </c>
      <c r="F78" s="14" t="s">
        <v>45</v>
      </c>
      <c r="G78" s="6">
        <v>995</v>
      </c>
      <c r="H78" s="9">
        <v>22083</v>
      </c>
      <c r="I78" s="7">
        <v>64608</v>
      </c>
      <c r="J78" s="8">
        <v>31</v>
      </c>
    </row>
    <row r="79" spans="2:10" ht="13.5" customHeight="1" outlineLevel="1" x14ac:dyDescent="0.2">
      <c r="B79" s="5" t="s">
        <v>234</v>
      </c>
      <c r="C79" s="14" t="s">
        <v>235</v>
      </c>
      <c r="D79" s="14" t="s">
        <v>96</v>
      </c>
      <c r="E79" s="14" t="s">
        <v>236</v>
      </c>
      <c r="F79" s="14" t="s">
        <v>45</v>
      </c>
      <c r="G79" s="6">
        <v>4</v>
      </c>
      <c r="H79" s="9">
        <v>18726</v>
      </c>
      <c r="I79" s="7">
        <v>3</v>
      </c>
      <c r="J79" s="8">
        <v>29</v>
      </c>
    </row>
    <row r="80" spans="2:10" ht="13.5" customHeight="1" outlineLevel="1" x14ac:dyDescent="0.2">
      <c r="B80" s="5" t="s">
        <v>237</v>
      </c>
      <c r="C80" s="14" t="s">
        <v>238</v>
      </c>
      <c r="D80" s="14" t="s">
        <v>96</v>
      </c>
      <c r="E80" s="14" t="s">
        <v>239</v>
      </c>
      <c r="F80" s="14" t="s">
        <v>45</v>
      </c>
      <c r="G80" s="6">
        <v>2753</v>
      </c>
      <c r="H80" s="9">
        <v>79424</v>
      </c>
      <c r="I80" s="7">
        <v>194668</v>
      </c>
      <c r="J80" s="8">
        <v>29</v>
      </c>
    </row>
    <row r="81" spans="1:10" ht="13.5" customHeight="1" outlineLevel="1" x14ac:dyDescent="0.2">
      <c r="B81" s="5" t="s">
        <v>342</v>
      </c>
      <c r="C81" s="14" t="s">
        <v>341</v>
      </c>
      <c r="D81" s="14" t="s">
        <v>96</v>
      </c>
      <c r="E81" s="14" t="s">
        <v>340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1575</v>
      </c>
      <c r="H82" s="9">
        <v>37136</v>
      </c>
      <c r="I82" s="7">
        <v>90742</v>
      </c>
      <c r="J82" s="8">
        <v>31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1157</v>
      </c>
      <c r="H83" s="9">
        <v>27074</v>
      </c>
      <c r="I83" s="7">
        <v>38976</v>
      </c>
      <c r="J83" s="8">
        <v>29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5431</v>
      </c>
      <c r="H87" s="9">
        <v>34000</v>
      </c>
      <c r="I87" s="7">
        <v>138497</v>
      </c>
      <c r="J87" s="8">
        <v>28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284</v>
      </c>
      <c r="H88" s="9">
        <v>29612</v>
      </c>
      <c r="I88" s="7">
        <v>35797</v>
      </c>
      <c r="J88" s="8">
        <v>31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264</v>
      </c>
      <c r="G89" s="6">
        <v>3754</v>
      </c>
      <c r="H89" s="9">
        <v>22649</v>
      </c>
      <c r="I89" s="7">
        <v>35719</v>
      </c>
      <c r="J89" s="8">
        <v>28</v>
      </c>
    </row>
    <row r="90" spans="1:10" ht="12" customHeight="1" x14ac:dyDescent="0.2">
      <c r="G90" s="6">
        <f>SUM($G$32:$G$89)</f>
        <v>106753</v>
      </c>
      <c r="H90" s="9">
        <f>SUM($H$32:$H$89)</f>
        <v>1838307</v>
      </c>
      <c r="I90" s="7">
        <f>SUM($I$32:$I$89)</f>
        <v>3561261</v>
      </c>
    </row>
    <row r="91" spans="1:10" ht="15" customHeight="1" x14ac:dyDescent="0.3">
      <c r="A91" s="4" t="s">
        <v>265</v>
      </c>
    </row>
    <row r="92" spans="1:10" ht="39.75" customHeight="1" outlineLevel="1" x14ac:dyDescent="0.2">
      <c r="B92" s="5" t="s">
        <v>266</v>
      </c>
      <c r="C92" s="14" t="s">
        <v>267</v>
      </c>
      <c r="D92" s="14" t="s">
        <v>15</v>
      </c>
      <c r="E92" s="14" t="s">
        <v>268</v>
      </c>
      <c r="F92" s="14" t="s">
        <v>269</v>
      </c>
      <c r="G92" s="6">
        <v>1960</v>
      </c>
      <c r="H92" s="9">
        <v>0</v>
      </c>
      <c r="I92" s="7">
        <v>70537</v>
      </c>
      <c r="J92" s="8">
        <v>31</v>
      </c>
    </row>
    <row r="93" spans="1:10" ht="12" customHeight="1" x14ac:dyDescent="0.2">
      <c r="G93" s="6">
        <f>SUM($G$91:$G$92)</f>
        <v>1960</v>
      </c>
      <c r="H93" s="9">
        <f>SUM($H$91:$H$92)</f>
        <v>0</v>
      </c>
      <c r="I93" s="7">
        <f>SUM($I$91:$I$92)</f>
        <v>70537</v>
      </c>
    </row>
    <row r="94" spans="1:10" ht="15" customHeight="1" x14ac:dyDescent="0.3">
      <c r="A94" s="4" t="s">
        <v>270</v>
      </c>
    </row>
    <row r="95" spans="1:10" ht="26.45" customHeight="1" outlineLevel="1" x14ac:dyDescent="0.2">
      <c r="B95" s="5" t="s">
        <v>271</v>
      </c>
      <c r="C95" s="14" t="s">
        <v>272</v>
      </c>
      <c r="D95" s="14" t="s">
        <v>82</v>
      </c>
      <c r="E95" s="14" t="s">
        <v>273</v>
      </c>
      <c r="F95" s="14" t="s">
        <v>274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0</v>
      </c>
    </row>
    <row r="97" spans="1:10" ht="15" customHeight="1" x14ac:dyDescent="0.3">
      <c r="A97" s="4" t="s">
        <v>275</v>
      </c>
    </row>
    <row r="98" spans="1:10" ht="26.45" customHeight="1" outlineLevel="1" x14ac:dyDescent="0.2">
      <c r="B98" s="5" t="s">
        <v>276</v>
      </c>
      <c r="C98" s="14" t="s">
        <v>277</v>
      </c>
      <c r="D98" s="14" t="s">
        <v>15</v>
      </c>
      <c r="E98" s="14" t="s">
        <v>278</v>
      </c>
      <c r="F98" s="14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279</v>
      </c>
      <c r="C99" s="14" t="s">
        <v>280</v>
      </c>
      <c r="D99" s="14" t="s">
        <v>15</v>
      </c>
      <c r="E99" s="14" t="s">
        <v>281</v>
      </c>
      <c r="F99" s="14" t="s">
        <v>17</v>
      </c>
      <c r="G99" s="6">
        <v>4503</v>
      </c>
      <c r="H99" s="9">
        <v>608</v>
      </c>
      <c r="I99" s="7">
        <v>155174</v>
      </c>
      <c r="J99" s="8">
        <v>31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3053</v>
      </c>
      <c r="H101" s="9">
        <v>391</v>
      </c>
      <c r="I101" s="7">
        <v>274</v>
      </c>
      <c r="J101" s="8">
        <v>31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3980</v>
      </c>
      <c r="H102" s="9">
        <v>497</v>
      </c>
      <c r="I102" s="7">
        <v>164395</v>
      </c>
      <c r="J102" s="8">
        <v>31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1119</v>
      </c>
      <c r="H103" s="9">
        <v>153</v>
      </c>
      <c r="I103" s="7">
        <v>579</v>
      </c>
      <c r="J103" s="8">
        <v>31</v>
      </c>
    </row>
    <row r="104" spans="1:10" ht="13.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302</v>
      </c>
      <c r="E106" s="14" t="s">
        <v>303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304</v>
      </c>
      <c r="C107" s="14" t="s">
        <v>305</v>
      </c>
      <c r="D107" s="14" t="s">
        <v>306</v>
      </c>
      <c r="E107" s="14" t="s">
        <v>307</v>
      </c>
      <c r="F107" s="14" t="s">
        <v>17</v>
      </c>
      <c r="G107" s="6">
        <v>4601</v>
      </c>
      <c r="H107" s="9">
        <v>98</v>
      </c>
      <c r="I107" s="7">
        <v>188231</v>
      </c>
      <c r="J107" s="8">
        <v>31</v>
      </c>
    </row>
    <row r="108" spans="1:10" ht="26.45" customHeight="1" outlineLevel="1" x14ac:dyDescent="0.2">
      <c r="B108" s="5" t="s">
        <v>308</v>
      </c>
      <c r="C108" s="14" t="s">
        <v>309</v>
      </c>
      <c r="D108" s="14" t="s">
        <v>15</v>
      </c>
      <c r="E108" s="14" t="s">
        <v>310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311</v>
      </c>
      <c r="C109" s="14" t="s">
        <v>312</v>
      </c>
      <c r="D109" s="14" t="s">
        <v>302</v>
      </c>
      <c r="E109" s="14" t="s">
        <v>313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13.5" customHeight="1" outlineLevel="1" x14ac:dyDescent="0.2">
      <c r="B110" s="5" t="s">
        <v>314</v>
      </c>
      <c r="C110" s="14" t="s">
        <v>315</v>
      </c>
      <c r="D110" s="14" t="s">
        <v>38</v>
      </c>
      <c r="E110" s="14" t="s">
        <v>316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2" customHeight="1" x14ac:dyDescent="0.2">
      <c r="G111" s="6">
        <f>SUM($G$97:$G$110)</f>
        <v>17256</v>
      </c>
      <c r="H111" s="9">
        <f>SUM($H$97:$H$110)</f>
        <v>1747</v>
      </c>
      <c r="I111" s="7">
        <f>SUM($I$97:$I$110)</f>
        <v>508653</v>
      </c>
    </row>
    <row r="112" spans="1:10" ht="15" customHeight="1" x14ac:dyDescent="0.3">
      <c r="A112" s="4" t="s">
        <v>317</v>
      </c>
    </row>
    <row r="113" spans="1:10" ht="26.45" customHeight="1" outlineLevel="1" x14ac:dyDescent="0.2">
      <c r="B113" s="5" t="s">
        <v>318</v>
      </c>
      <c r="C113" s="14" t="s">
        <v>319</v>
      </c>
      <c r="D113" s="14" t="s">
        <v>15</v>
      </c>
      <c r="E113" s="14" t="s">
        <v>320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SUM($G$112:$G$113)</f>
        <v>0</v>
      </c>
      <c r="H114" s="9">
        <f>SUM($H$112:$H$113)</f>
        <v>0</v>
      </c>
      <c r="I114" s="7">
        <f>SUM($I$112:$I$113)</f>
        <v>0</v>
      </c>
    </row>
    <row r="115" spans="1:10" ht="15" customHeight="1" x14ac:dyDescent="0.3">
      <c r="A115" s="4" t="s">
        <v>321</v>
      </c>
    </row>
    <row r="116" spans="1:10" ht="26.45" customHeight="1" outlineLevel="1" x14ac:dyDescent="0.2">
      <c r="B116" s="5" t="s">
        <v>322</v>
      </c>
      <c r="C116" s="14" t="s">
        <v>323</v>
      </c>
      <c r="D116" s="14" t="s">
        <v>15</v>
      </c>
      <c r="E116" s="14" t="s">
        <v>324</v>
      </c>
      <c r="F116" s="14" t="s">
        <v>274</v>
      </c>
      <c r="G116" s="6">
        <v>2186</v>
      </c>
      <c r="H116" s="9">
        <v>197</v>
      </c>
      <c r="I116" s="7">
        <v>91248</v>
      </c>
      <c r="J116" s="8">
        <v>31</v>
      </c>
    </row>
    <row r="117" spans="1:10" ht="39.75" customHeight="1" outlineLevel="1" x14ac:dyDescent="0.2">
      <c r="B117" s="5" t="s">
        <v>325</v>
      </c>
      <c r="C117" s="14" t="s">
        <v>326</v>
      </c>
      <c r="D117" s="14" t="s">
        <v>15</v>
      </c>
      <c r="E117" s="14" t="s">
        <v>327</v>
      </c>
      <c r="F117" s="14" t="s">
        <v>269</v>
      </c>
      <c r="G117" s="6">
        <v>3729</v>
      </c>
      <c r="H117" s="9">
        <v>354</v>
      </c>
      <c r="I117" s="7">
        <v>103523</v>
      </c>
      <c r="J117" s="8">
        <v>31</v>
      </c>
    </row>
    <row r="118" spans="1:10" ht="26.45" customHeight="1" outlineLevel="1" x14ac:dyDescent="0.2">
      <c r="B118" s="5" t="s">
        <v>328</v>
      </c>
      <c r="C118" s="14" t="s">
        <v>329</v>
      </c>
      <c r="D118" s="14" t="s">
        <v>15</v>
      </c>
      <c r="E118" s="14" t="s">
        <v>330</v>
      </c>
      <c r="F118" s="14" t="s">
        <v>274</v>
      </c>
      <c r="G118" s="6">
        <v>6390</v>
      </c>
      <c r="H118" s="9">
        <v>537</v>
      </c>
      <c r="I118" s="7">
        <v>135908</v>
      </c>
      <c r="J118" s="8">
        <v>31</v>
      </c>
    </row>
    <row r="119" spans="1:10" ht="13.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274</v>
      </c>
      <c r="G119" s="6">
        <v>2430</v>
      </c>
      <c r="H119" s="9">
        <v>221</v>
      </c>
      <c r="I119" s="7">
        <v>52324</v>
      </c>
      <c r="J119" s="8">
        <v>31</v>
      </c>
    </row>
    <row r="120" spans="1:10" ht="13.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274</v>
      </c>
      <c r="G120" s="6">
        <v>1347</v>
      </c>
      <c r="H120" s="9">
        <v>123</v>
      </c>
      <c r="I120" s="7">
        <v>8655</v>
      </c>
      <c r="J120" s="8">
        <v>31</v>
      </c>
    </row>
    <row r="121" spans="1:10" ht="13.5" customHeight="1" outlineLevel="1" x14ac:dyDescent="0.2">
      <c r="B121" s="5" t="s">
        <v>337</v>
      </c>
      <c r="C121" s="14" t="s">
        <v>338</v>
      </c>
      <c r="D121" s="14" t="s">
        <v>302</v>
      </c>
      <c r="E121" s="14" t="s">
        <v>339</v>
      </c>
      <c r="F121" s="14" t="s">
        <v>274</v>
      </c>
      <c r="G121" s="6">
        <v>1800</v>
      </c>
      <c r="H121" s="9">
        <v>164</v>
      </c>
      <c r="I121" s="7">
        <v>26258</v>
      </c>
      <c r="J121" s="8">
        <v>28</v>
      </c>
    </row>
    <row r="122" spans="1:10" ht="12" customHeight="1" x14ac:dyDescent="0.2">
      <c r="G122" s="6">
        <f>SUM($G$115:$G$121)</f>
        <v>17882</v>
      </c>
      <c r="H122" s="9">
        <f>SUM($H$115:$H$121)</f>
        <v>1596</v>
      </c>
      <c r="I122" s="7">
        <f>SUM($I$115:$I$121)</f>
        <v>417916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297" zoomScaleSheetLayoutView="285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343</v>
      </c>
      <c r="B1" s="2" t="s">
        <v>1</v>
      </c>
      <c r="C1" s="3">
        <v>42478.477708333332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1692</v>
      </c>
      <c r="H4" s="9">
        <v>135</v>
      </c>
      <c r="I4" s="7">
        <v>10191</v>
      </c>
      <c r="J4" s="8">
        <v>29</v>
      </c>
    </row>
    <row r="5" spans="1:10" ht="26.45" customHeight="1" outlineLevel="1" x14ac:dyDescent="0.2">
      <c r="B5" s="5" t="s">
        <v>21</v>
      </c>
      <c r="C5" s="14" t="s">
        <v>22</v>
      </c>
      <c r="D5" s="14" t="s">
        <v>15</v>
      </c>
      <c r="E5" s="14" t="s">
        <v>23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13.5" customHeight="1" outlineLevel="1" x14ac:dyDescent="0.2">
      <c r="B6" s="5" t="s">
        <v>24</v>
      </c>
      <c r="C6" s="14" t="s">
        <v>25</v>
      </c>
      <c r="D6" s="14" t="s">
        <v>15</v>
      </c>
      <c r="E6" s="14" t="s">
        <v>26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27</v>
      </c>
      <c r="C7" s="14" t="s">
        <v>28</v>
      </c>
      <c r="D7" s="14" t="s">
        <v>15</v>
      </c>
      <c r="E7" s="14" t="s">
        <v>29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30</v>
      </c>
      <c r="C8" s="14" t="s">
        <v>31</v>
      </c>
      <c r="D8" s="14" t="s">
        <v>15</v>
      </c>
      <c r="E8" s="14" t="s">
        <v>32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26.45" customHeight="1" outlineLevel="1" x14ac:dyDescent="0.2">
      <c r="B9" s="5" t="s">
        <v>33</v>
      </c>
      <c r="C9" s="14" t="s">
        <v>34</v>
      </c>
      <c r="D9" s="14" t="s">
        <v>15</v>
      </c>
      <c r="E9" s="14" t="s">
        <v>35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36</v>
      </c>
      <c r="C10" s="14" t="s">
        <v>37</v>
      </c>
      <c r="D10" s="14" t="s">
        <v>38</v>
      </c>
      <c r="E10" s="14" t="s">
        <v>39</v>
      </c>
      <c r="F10" s="14" t="s">
        <v>17</v>
      </c>
      <c r="G10" s="6">
        <v>2011</v>
      </c>
      <c r="H10" s="9">
        <v>107</v>
      </c>
      <c r="I10" s="7">
        <v>87409</v>
      </c>
      <c r="J10" s="8">
        <v>29</v>
      </c>
    </row>
    <row r="11" spans="1:10" ht="12" customHeight="1" x14ac:dyDescent="0.2">
      <c r="G11" s="6">
        <f>SUM($G$2:$G$10)</f>
        <v>3703</v>
      </c>
      <c r="H11" s="9">
        <f>SUM($H$2:$H$10)</f>
        <v>242</v>
      </c>
      <c r="I11" s="7">
        <f>SUM($I$2:$I$10)</f>
        <v>97600</v>
      </c>
    </row>
    <row r="12" spans="1:10" ht="15" customHeight="1" x14ac:dyDescent="0.3">
      <c r="A12" s="4" t="s">
        <v>40</v>
      </c>
    </row>
    <row r="13" spans="1:10" ht="26.45" customHeight="1" outlineLevel="1" x14ac:dyDescent="0.2">
      <c r="B13" s="5" t="s">
        <v>41</v>
      </c>
      <c r="C13" s="14" t="s">
        <v>42</v>
      </c>
      <c r="D13" s="14" t="s">
        <v>43</v>
      </c>
      <c r="E13" s="14" t="s">
        <v>44</v>
      </c>
      <c r="F13" s="14" t="s">
        <v>45</v>
      </c>
      <c r="G13" s="6">
        <v>1184</v>
      </c>
      <c r="H13" s="9">
        <v>2509</v>
      </c>
      <c r="I13" s="7">
        <v>61819</v>
      </c>
      <c r="J13" s="8">
        <v>29</v>
      </c>
    </row>
    <row r="14" spans="1:10" ht="26.45" customHeight="1" outlineLevel="1" x14ac:dyDescent="0.2">
      <c r="B14" s="5" t="s">
        <v>46</v>
      </c>
      <c r="C14" s="14" t="s">
        <v>47</v>
      </c>
      <c r="D14" s="14" t="s">
        <v>43</v>
      </c>
      <c r="E14" s="14" t="s">
        <v>48</v>
      </c>
      <c r="F14" s="14" t="s">
        <v>45</v>
      </c>
      <c r="G14" s="6">
        <v>0</v>
      </c>
      <c r="H14" s="9">
        <v>0</v>
      </c>
      <c r="I14" s="7">
        <v>0</v>
      </c>
      <c r="J14" s="8">
        <v>0</v>
      </c>
    </row>
    <row r="15" spans="1:10" ht="26.45" customHeight="1" outlineLevel="1" x14ac:dyDescent="0.2">
      <c r="B15" s="5" t="s">
        <v>49</v>
      </c>
      <c r="C15" s="14" t="s">
        <v>50</v>
      </c>
      <c r="D15" s="14" t="s">
        <v>43</v>
      </c>
      <c r="E15" s="14" t="s">
        <v>51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52</v>
      </c>
      <c r="C16" s="14" t="s">
        <v>53</v>
      </c>
      <c r="D16" s="14" t="s">
        <v>43</v>
      </c>
      <c r="E16" s="14" t="s">
        <v>54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13.5" customHeight="1" outlineLevel="1" x14ac:dyDescent="0.2">
      <c r="B17" s="5" t="s">
        <v>55</v>
      </c>
      <c r="C17" s="14" t="s">
        <v>56</v>
      </c>
      <c r="D17" s="14" t="s">
        <v>43</v>
      </c>
      <c r="E17" s="14" t="s">
        <v>57</v>
      </c>
      <c r="F17" s="14" t="s">
        <v>45</v>
      </c>
      <c r="G17" s="6">
        <v>601</v>
      </c>
      <c r="H17" s="9">
        <v>2868</v>
      </c>
      <c r="I17" s="7">
        <v>40747</v>
      </c>
      <c r="J17" s="8">
        <v>29</v>
      </c>
    </row>
    <row r="18" spans="1:10" ht="13.5" customHeight="1" outlineLevel="1" x14ac:dyDescent="0.2">
      <c r="B18" s="5" t="s">
        <v>58</v>
      </c>
      <c r="C18" s="14" t="s">
        <v>59</v>
      </c>
      <c r="D18" s="14" t="s">
        <v>43</v>
      </c>
      <c r="E18" s="14" t="s">
        <v>60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61</v>
      </c>
      <c r="C19" s="14" t="s">
        <v>62</v>
      </c>
      <c r="D19" s="14" t="s">
        <v>43</v>
      </c>
      <c r="E19" s="14" t="s">
        <v>63</v>
      </c>
      <c r="F19" s="14" t="s">
        <v>45</v>
      </c>
      <c r="G19" s="6">
        <v>204</v>
      </c>
      <c r="H19" s="9">
        <v>1391</v>
      </c>
      <c r="I19" s="7">
        <v>12478</v>
      </c>
      <c r="J19" s="8">
        <v>29</v>
      </c>
    </row>
    <row r="20" spans="1:10" ht="26.45" customHeight="1" outlineLevel="1" x14ac:dyDescent="0.2">
      <c r="B20" s="5" t="s">
        <v>64</v>
      </c>
      <c r="C20" s="14" t="s">
        <v>65</v>
      </c>
      <c r="D20" s="14" t="s">
        <v>43</v>
      </c>
      <c r="E20" s="14" t="s">
        <v>66</v>
      </c>
      <c r="F20" s="14" t="s">
        <v>45</v>
      </c>
      <c r="G20" s="6">
        <v>1147</v>
      </c>
      <c r="H20" s="9">
        <v>3148</v>
      </c>
      <c r="I20" s="7">
        <v>31530</v>
      </c>
      <c r="J20" s="8">
        <v>29</v>
      </c>
    </row>
    <row r="21" spans="1:10" ht="13.5" customHeight="1" outlineLevel="1" x14ac:dyDescent="0.2">
      <c r="B21" s="5" t="s">
        <v>67</v>
      </c>
      <c r="C21" s="14" t="s">
        <v>68</v>
      </c>
      <c r="D21" s="14" t="s">
        <v>43</v>
      </c>
      <c r="E21" s="14" t="s">
        <v>69</v>
      </c>
      <c r="F21" s="14" t="s">
        <v>45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70</v>
      </c>
      <c r="C22" s="14" t="s">
        <v>71</v>
      </c>
      <c r="D22" s="14" t="s">
        <v>43</v>
      </c>
      <c r="E22" s="14" t="s">
        <v>72</v>
      </c>
      <c r="F22" s="14" t="s">
        <v>45</v>
      </c>
      <c r="G22" s="6">
        <v>660</v>
      </c>
      <c r="H22" s="9">
        <v>2606</v>
      </c>
      <c r="I22" s="7">
        <v>81192</v>
      </c>
      <c r="J22" s="8">
        <v>29</v>
      </c>
    </row>
    <row r="23" spans="1:10" ht="26.45" customHeight="1" outlineLevel="1" x14ac:dyDescent="0.2">
      <c r="B23" s="5" t="s">
        <v>73</v>
      </c>
      <c r="C23" s="14" t="s">
        <v>74</v>
      </c>
      <c r="D23" s="14" t="s">
        <v>43</v>
      </c>
      <c r="E23" s="14" t="s">
        <v>75</v>
      </c>
      <c r="F23" s="14" t="s">
        <v>45</v>
      </c>
      <c r="G23" s="6">
        <v>883</v>
      </c>
      <c r="H23" s="9">
        <v>2570</v>
      </c>
      <c r="I23" s="7">
        <v>65548</v>
      </c>
      <c r="J23" s="8">
        <v>29</v>
      </c>
    </row>
    <row r="24" spans="1:10" ht="13.5" customHeight="1" outlineLevel="1" x14ac:dyDescent="0.2">
      <c r="B24" s="5" t="s">
        <v>76</v>
      </c>
      <c r="C24" s="14" t="s">
        <v>77</v>
      </c>
      <c r="D24" s="14" t="s">
        <v>43</v>
      </c>
      <c r="E24" s="14" t="s">
        <v>78</v>
      </c>
      <c r="F24" s="14" t="s">
        <v>45</v>
      </c>
      <c r="G24" s="6">
        <v>2374</v>
      </c>
      <c r="H24" s="9">
        <v>3622</v>
      </c>
      <c r="I24" s="7">
        <v>59033</v>
      </c>
      <c r="J24" s="8">
        <v>29</v>
      </c>
    </row>
    <row r="25" spans="1:10" ht="12" customHeight="1" x14ac:dyDescent="0.2">
      <c r="G25" s="6">
        <f>SUM($G$12:$G$24)</f>
        <v>7053</v>
      </c>
      <c r="H25" s="9">
        <f>SUM($H$12:$H$24)</f>
        <v>18714</v>
      </c>
      <c r="I25" s="7">
        <f>SUM($I$12:$I$24)</f>
        <v>352347</v>
      </c>
    </row>
    <row r="26" spans="1:10" ht="15" customHeight="1" x14ac:dyDescent="0.3">
      <c r="A26" s="4" t="s">
        <v>79</v>
      </c>
    </row>
    <row r="27" spans="1:10" ht="26.45" customHeight="1" outlineLevel="1" x14ac:dyDescent="0.2">
      <c r="B27" s="5" t="s">
        <v>80</v>
      </c>
      <c r="C27" s="14" t="s">
        <v>81</v>
      </c>
      <c r="D27" s="14" t="s">
        <v>82</v>
      </c>
      <c r="E27" s="14" t="s">
        <v>83</v>
      </c>
      <c r="F27" s="14" t="s">
        <v>17</v>
      </c>
      <c r="G27" s="6">
        <v>319</v>
      </c>
      <c r="H27" s="9">
        <v>0</v>
      </c>
      <c r="I27" s="7">
        <v>2031</v>
      </c>
      <c r="J27" s="8">
        <v>25</v>
      </c>
    </row>
    <row r="28" spans="1:10" ht="26.45" customHeight="1" outlineLevel="1" x14ac:dyDescent="0.2">
      <c r="B28" s="5" t="s">
        <v>84</v>
      </c>
      <c r="C28" s="14" t="s">
        <v>85</v>
      </c>
      <c r="D28" s="14" t="s">
        <v>82</v>
      </c>
      <c r="E28" s="14" t="s">
        <v>86</v>
      </c>
      <c r="F28" s="14" t="s">
        <v>17</v>
      </c>
      <c r="G28" s="6">
        <v>0</v>
      </c>
      <c r="H28" s="9">
        <v>0</v>
      </c>
      <c r="I28" s="7">
        <v>0</v>
      </c>
      <c r="J28" s="8">
        <v>0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90</v>
      </c>
      <c r="C30" s="14" t="s">
        <v>91</v>
      </c>
      <c r="D30" s="14" t="s">
        <v>82</v>
      </c>
      <c r="E30" s="14" t="s">
        <v>92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SUM($G$26:$G$30)</f>
        <v>319</v>
      </c>
      <c r="H31" s="9">
        <f>SUM($H$26:$H$30)</f>
        <v>0</v>
      </c>
      <c r="I31" s="7">
        <f>SUM($I$26:$I$30)</f>
        <v>2031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5188</v>
      </c>
      <c r="H33" s="9">
        <v>62990</v>
      </c>
      <c r="I33" s="7">
        <v>82196</v>
      </c>
      <c r="J33" s="8">
        <v>29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1736</v>
      </c>
      <c r="H34" s="9">
        <v>38125</v>
      </c>
      <c r="I34" s="7">
        <v>33371</v>
      </c>
      <c r="J34" s="8">
        <v>29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2957</v>
      </c>
      <c r="H37" s="9">
        <v>73140</v>
      </c>
      <c r="I37" s="7">
        <v>187720</v>
      </c>
      <c r="J37" s="8">
        <v>29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4188</v>
      </c>
      <c r="H38" s="9">
        <v>44152</v>
      </c>
      <c r="I38" s="7">
        <v>172548</v>
      </c>
      <c r="J38" s="8">
        <v>28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6718</v>
      </c>
      <c r="H40" s="9">
        <v>77243</v>
      </c>
      <c r="I40" s="7">
        <v>231018</v>
      </c>
      <c r="J40" s="8">
        <v>29</v>
      </c>
    </row>
    <row r="41" spans="2:10" ht="26.45" customHeight="1" outlineLevel="1" x14ac:dyDescent="0.2">
      <c r="B41" s="5" t="s">
        <v>120</v>
      </c>
      <c r="C41" s="14" t="s">
        <v>121</v>
      </c>
      <c r="D41" s="14" t="s">
        <v>96</v>
      </c>
      <c r="E41" s="14" t="s">
        <v>122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123</v>
      </c>
      <c r="C42" s="14" t="s">
        <v>124</v>
      </c>
      <c r="D42" s="14" t="s">
        <v>96</v>
      </c>
      <c r="E42" s="14" t="s">
        <v>125</v>
      </c>
      <c r="F42" s="14" t="s">
        <v>98</v>
      </c>
      <c r="G42" s="6">
        <v>2071</v>
      </c>
      <c r="H42" s="9">
        <v>2761</v>
      </c>
      <c r="I42" s="7">
        <v>37045</v>
      </c>
      <c r="J42" s="8">
        <v>29</v>
      </c>
    </row>
    <row r="43" spans="2:10" ht="26.45" customHeight="1" outlineLevel="1" x14ac:dyDescent="0.2">
      <c r="B43" s="5" t="s">
        <v>126</v>
      </c>
      <c r="C43" s="14" t="s">
        <v>127</v>
      </c>
      <c r="D43" s="14" t="s">
        <v>96</v>
      </c>
      <c r="E43" s="14" t="s">
        <v>128</v>
      </c>
      <c r="F43" s="14" t="s">
        <v>98</v>
      </c>
      <c r="G43" s="6">
        <v>2498</v>
      </c>
      <c r="H43" s="9">
        <v>43288</v>
      </c>
      <c r="I43" s="7">
        <v>164039</v>
      </c>
      <c r="J43" s="8">
        <v>29</v>
      </c>
    </row>
    <row r="44" spans="2:10" ht="13.5" customHeight="1" outlineLevel="1" x14ac:dyDescent="0.2">
      <c r="B44" s="5" t="s">
        <v>129</v>
      </c>
      <c r="C44" s="14" t="s">
        <v>130</v>
      </c>
      <c r="D44" s="14" t="s">
        <v>96</v>
      </c>
      <c r="E44" s="14" t="s">
        <v>131</v>
      </c>
      <c r="F44" s="14" t="s">
        <v>45</v>
      </c>
      <c r="G44" s="6">
        <v>6143</v>
      </c>
      <c r="H44" s="9">
        <v>8276</v>
      </c>
      <c r="I44" s="7">
        <v>107221</v>
      </c>
      <c r="J44" s="8">
        <v>29</v>
      </c>
    </row>
    <row r="45" spans="2:10" ht="26.45" customHeight="1" outlineLevel="1" x14ac:dyDescent="0.2">
      <c r="B45" s="5" t="s">
        <v>132</v>
      </c>
      <c r="C45" s="14" t="s">
        <v>133</v>
      </c>
      <c r="D45" s="14" t="s">
        <v>96</v>
      </c>
      <c r="E45" s="14" t="s">
        <v>134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135</v>
      </c>
      <c r="C46" s="14" t="s">
        <v>136</v>
      </c>
      <c r="D46" s="14" t="s">
        <v>96</v>
      </c>
      <c r="E46" s="14" t="s">
        <v>137</v>
      </c>
      <c r="F46" s="14" t="s">
        <v>45</v>
      </c>
      <c r="G46" s="6">
        <v>3874</v>
      </c>
      <c r="H46" s="9">
        <v>54746</v>
      </c>
      <c r="I46" s="7">
        <v>68567</v>
      </c>
      <c r="J46" s="8">
        <v>29</v>
      </c>
    </row>
    <row r="47" spans="2:10" ht="26.45" customHeight="1" outlineLevel="1" x14ac:dyDescent="0.2">
      <c r="B47" s="5" t="s">
        <v>138</v>
      </c>
      <c r="C47" s="14" t="s">
        <v>139</v>
      </c>
      <c r="D47" s="14" t="s">
        <v>96</v>
      </c>
      <c r="E47" s="14" t="s">
        <v>140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141</v>
      </c>
      <c r="C48" s="14" t="s">
        <v>142</v>
      </c>
      <c r="D48" s="14" t="s">
        <v>96</v>
      </c>
      <c r="E48" s="14" t="s">
        <v>143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144</v>
      </c>
      <c r="C49" s="14" t="s">
        <v>145</v>
      </c>
      <c r="D49" s="14" t="s">
        <v>96</v>
      </c>
      <c r="E49" s="14" t="s">
        <v>146</v>
      </c>
      <c r="F49" s="14" t="s">
        <v>45</v>
      </c>
      <c r="G49" s="6">
        <v>1133</v>
      </c>
      <c r="H49" s="9">
        <v>24198</v>
      </c>
      <c r="I49" s="7">
        <v>140516</v>
      </c>
      <c r="J49" s="8">
        <v>29</v>
      </c>
    </row>
    <row r="50" spans="2:10" ht="13.5" customHeight="1" outlineLevel="1" x14ac:dyDescent="0.2">
      <c r="B50" s="5" t="s">
        <v>147</v>
      </c>
      <c r="C50" s="14" t="s">
        <v>148</v>
      </c>
      <c r="D50" s="14" t="s">
        <v>96</v>
      </c>
      <c r="E50" s="14" t="s">
        <v>149</v>
      </c>
      <c r="F50" s="14" t="s">
        <v>45</v>
      </c>
      <c r="G50" s="6">
        <v>6209</v>
      </c>
      <c r="H50" s="9">
        <v>122378</v>
      </c>
      <c r="I50" s="7">
        <v>128117</v>
      </c>
      <c r="J50" s="8">
        <v>29</v>
      </c>
    </row>
    <row r="51" spans="2:10" ht="13.5" customHeight="1" outlineLevel="1" x14ac:dyDescent="0.2">
      <c r="B51" s="5" t="s">
        <v>150</v>
      </c>
      <c r="C51" s="14" t="s">
        <v>151</v>
      </c>
      <c r="D51" s="14" t="s">
        <v>96</v>
      </c>
      <c r="E51" s="14" t="s">
        <v>152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153</v>
      </c>
      <c r="C52" s="14" t="s">
        <v>154</v>
      </c>
      <c r="D52" s="14" t="s">
        <v>96</v>
      </c>
      <c r="E52" s="14" t="s">
        <v>155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156</v>
      </c>
      <c r="C53" s="14" t="s">
        <v>157</v>
      </c>
      <c r="D53" s="14" t="s">
        <v>96</v>
      </c>
      <c r="E53" s="14" t="s">
        <v>158</v>
      </c>
      <c r="F53" s="14" t="s">
        <v>45</v>
      </c>
      <c r="G53" s="6">
        <v>4799</v>
      </c>
      <c r="H53" s="9">
        <v>85644</v>
      </c>
      <c r="I53" s="7">
        <v>121907</v>
      </c>
      <c r="J53" s="8">
        <v>29</v>
      </c>
    </row>
    <row r="54" spans="2:10" ht="13.5" customHeight="1" outlineLevel="1" x14ac:dyDescent="0.2">
      <c r="B54" s="5" t="s">
        <v>159</v>
      </c>
      <c r="C54" s="14" t="s">
        <v>160</v>
      </c>
      <c r="D54" s="14" t="s">
        <v>96</v>
      </c>
      <c r="E54" s="14" t="s">
        <v>161</v>
      </c>
      <c r="F54" s="14" t="s">
        <v>45</v>
      </c>
      <c r="G54" s="6">
        <v>3753</v>
      </c>
      <c r="H54" s="9">
        <v>41682</v>
      </c>
      <c r="I54" s="7">
        <v>117633</v>
      </c>
      <c r="J54" s="8">
        <v>29</v>
      </c>
    </row>
    <row r="55" spans="2:10" ht="26.45" customHeight="1" outlineLevel="1" x14ac:dyDescent="0.2">
      <c r="B55" s="5" t="s">
        <v>162</v>
      </c>
      <c r="C55" s="14" t="s">
        <v>163</v>
      </c>
      <c r="D55" s="14" t="s">
        <v>96</v>
      </c>
      <c r="E55" s="14" t="s">
        <v>164</v>
      </c>
      <c r="F55" s="14" t="s">
        <v>45</v>
      </c>
      <c r="G55" s="6">
        <v>18</v>
      </c>
      <c r="H55" s="9">
        <v>748</v>
      </c>
      <c r="I55" s="7">
        <v>2690</v>
      </c>
      <c r="J55" s="8">
        <v>2</v>
      </c>
    </row>
    <row r="56" spans="2:10" ht="13.5" customHeight="1" outlineLevel="1" x14ac:dyDescent="0.2">
      <c r="B56" s="5" t="s">
        <v>165</v>
      </c>
      <c r="C56" s="14" t="s">
        <v>166</v>
      </c>
      <c r="D56" s="14" t="s">
        <v>96</v>
      </c>
      <c r="E56" s="14" t="s">
        <v>167</v>
      </c>
      <c r="F56" s="14" t="s">
        <v>45</v>
      </c>
      <c r="G56" s="6">
        <v>238</v>
      </c>
      <c r="H56" s="9">
        <v>6708</v>
      </c>
      <c r="I56" s="7">
        <v>20940</v>
      </c>
      <c r="J56" s="8">
        <v>29</v>
      </c>
    </row>
    <row r="57" spans="2:10" ht="13.5" customHeight="1" outlineLevel="1" x14ac:dyDescent="0.2">
      <c r="B57" s="5" t="s">
        <v>168</v>
      </c>
      <c r="C57" s="14" t="s">
        <v>169</v>
      </c>
      <c r="D57" s="14" t="s">
        <v>96</v>
      </c>
      <c r="E57" s="14" t="s">
        <v>170</v>
      </c>
      <c r="F57" s="14" t="s">
        <v>45</v>
      </c>
      <c r="G57" s="6">
        <v>479</v>
      </c>
      <c r="H57" s="9">
        <v>25067</v>
      </c>
      <c r="I57" s="7">
        <v>56119</v>
      </c>
      <c r="J57" s="8">
        <v>29</v>
      </c>
    </row>
    <row r="58" spans="2:10" ht="13.5" customHeight="1" outlineLevel="1" x14ac:dyDescent="0.2">
      <c r="B58" s="5" t="s">
        <v>171</v>
      </c>
      <c r="C58" s="14" t="s">
        <v>172</v>
      </c>
      <c r="D58" s="14" t="s">
        <v>96</v>
      </c>
      <c r="E58" s="14" t="s">
        <v>173</v>
      </c>
      <c r="F58" s="14" t="s">
        <v>45</v>
      </c>
      <c r="G58" s="6">
        <v>4747</v>
      </c>
      <c r="H58" s="9">
        <v>64763</v>
      </c>
      <c r="I58" s="7">
        <v>63971</v>
      </c>
      <c r="J58" s="8">
        <v>28</v>
      </c>
    </row>
    <row r="59" spans="2:10" ht="13.5" customHeight="1" outlineLevel="1" x14ac:dyDescent="0.2">
      <c r="B59" s="5" t="s">
        <v>174</v>
      </c>
      <c r="C59" s="14" t="s">
        <v>175</v>
      </c>
      <c r="D59" s="14" t="s">
        <v>96</v>
      </c>
      <c r="E59" s="14" t="s">
        <v>176</v>
      </c>
      <c r="F59" s="14" t="s">
        <v>45</v>
      </c>
      <c r="G59" s="6">
        <v>2487</v>
      </c>
      <c r="H59" s="9">
        <v>46966</v>
      </c>
      <c r="I59" s="7">
        <v>97850</v>
      </c>
      <c r="J59" s="8">
        <v>29</v>
      </c>
    </row>
    <row r="60" spans="2:10" ht="13.5" customHeight="1" outlineLevel="1" x14ac:dyDescent="0.2">
      <c r="B60" s="5" t="s">
        <v>177</v>
      </c>
      <c r="C60" s="14" t="s">
        <v>178</v>
      </c>
      <c r="D60" s="14" t="s">
        <v>96</v>
      </c>
      <c r="E60" s="14" t="s">
        <v>179</v>
      </c>
      <c r="F60" s="14" t="s">
        <v>45</v>
      </c>
      <c r="G60" s="6">
        <v>6442</v>
      </c>
      <c r="H60" s="9">
        <v>12552</v>
      </c>
      <c r="I60" s="7">
        <v>77856</v>
      </c>
      <c r="J60" s="8">
        <v>29</v>
      </c>
    </row>
    <row r="61" spans="2:10" ht="13.5" customHeight="1" outlineLevel="1" x14ac:dyDescent="0.2">
      <c r="B61" s="5" t="s">
        <v>180</v>
      </c>
      <c r="C61" s="14" t="s">
        <v>181</v>
      </c>
      <c r="D61" s="14" t="s">
        <v>96</v>
      </c>
      <c r="E61" s="14" t="s">
        <v>182</v>
      </c>
      <c r="F61" s="14" t="s">
        <v>45</v>
      </c>
      <c r="G61" s="6">
        <v>2923</v>
      </c>
      <c r="H61" s="9">
        <v>36227</v>
      </c>
      <c r="I61" s="7">
        <v>31718</v>
      </c>
      <c r="J61" s="8">
        <v>29</v>
      </c>
    </row>
    <row r="62" spans="2:10" ht="13.5" customHeight="1" outlineLevel="1" x14ac:dyDescent="0.2">
      <c r="B62" s="5" t="s">
        <v>183</v>
      </c>
      <c r="C62" s="14" t="s">
        <v>184</v>
      </c>
      <c r="D62" s="14" t="s">
        <v>96</v>
      </c>
      <c r="E62" s="14" t="s">
        <v>185</v>
      </c>
      <c r="F62" s="14" t="s">
        <v>45</v>
      </c>
      <c r="G62" s="6">
        <v>2924</v>
      </c>
      <c r="H62" s="9">
        <v>53728</v>
      </c>
      <c r="I62" s="7">
        <v>29181</v>
      </c>
      <c r="J62" s="8">
        <v>29</v>
      </c>
    </row>
    <row r="63" spans="2:10" ht="13.5" customHeight="1" outlineLevel="1" x14ac:dyDescent="0.2">
      <c r="B63" s="5" t="s">
        <v>186</v>
      </c>
      <c r="C63" s="14" t="s">
        <v>187</v>
      </c>
      <c r="D63" s="14" t="s">
        <v>96</v>
      </c>
      <c r="E63" s="14" t="s">
        <v>188</v>
      </c>
      <c r="F63" s="14" t="s">
        <v>45</v>
      </c>
      <c r="G63" s="6">
        <v>44</v>
      </c>
      <c r="H63" s="9">
        <v>15134</v>
      </c>
      <c r="I63" s="7">
        <v>81858</v>
      </c>
      <c r="J63" s="8">
        <v>29</v>
      </c>
    </row>
    <row r="64" spans="2:10" ht="13.5" customHeight="1" outlineLevel="1" x14ac:dyDescent="0.2">
      <c r="B64" s="5" t="s">
        <v>189</v>
      </c>
      <c r="C64" s="14" t="s">
        <v>190</v>
      </c>
      <c r="D64" s="14" t="s">
        <v>96</v>
      </c>
      <c r="E64" s="14" t="s">
        <v>191</v>
      </c>
      <c r="F64" s="14" t="s">
        <v>45</v>
      </c>
      <c r="G64" s="6">
        <v>1062</v>
      </c>
      <c r="H64" s="9">
        <v>30434</v>
      </c>
      <c r="I64" s="7">
        <v>36663</v>
      </c>
      <c r="J64" s="8">
        <v>29</v>
      </c>
    </row>
    <row r="65" spans="2:10" ht="13.5" customHeight="1" outlineLevel="1" x14ac:dyDescent="0.2">
      <c r="B65" s="5" t="s">
        <v>192</v>
      </c>
      <c r="C65" s="14" t="s">
        <v>193</v>
      </c>
      <c r="D65" s="14" t="s">
        <v>96</v>
      </c>
      <c r="E65" s="14" t="s">
        <v>194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195</v>
      </c>
      <c r="C66" s="14" t="s">
        <v>196</v>
      </c>
      <c r="D66" s="14" t="s">
        <v>96</v>
      </c>
      <c r="E66" s="14" t="s">
        <v>197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198</v>
      </c>
      <c r="C67" s="14" t="s">
        <v>199</v>
      </c>
      <c r="D67" s="14" t="s">
        <v>96</v>
      </c>
      <c r="E67" s="14" t="s">
        <v>200</v>
      </c>
      <c r="F67" s="14" t="s">
        <v>45</v>
      </c>
      <c r="G67" s="6">
        <v>2743</v>
      </c>
      <c r="H67" s="9">
        <v>30310</v>
      </c>
      <c r="I67" s="7">
        <v>89168</v>
      </c>
      <c r="J67" s="8">
        <v>29</v>
      </c>
    </row>
    <row r="68" spans="2:10" ht="13.5" customHeight="1" outlineLevel="1" x14ac:dyDescent="0.2">
      <c r="B68" s="5" t="s">
        <v>201</v>
      </c>
      <c r="C68" s="14" t="s">
        <v>202</v>
      </c>
      <c r="D68" s="14" t="s">
        <v>96</v>
      </c>
      <c r="E68" s="14" t="s">
        <v>203</v>
      </c>
      <c r="F68" s="14" t="s">
        <v>45</v>
      </c>
      <c r="G68" s="6">
        <v>11231</v>
      </c>
      <c r="H68" s="9">
        <v>176190</v>
      </c>
      <c r="I68" s="7">
        <v>302505</v>
      </c>
      <c r="J68" s="8">
        <v>29</v>
      </c>
    </row>
    <row r="69" spans="2:10" ht="13.5" customHeight="1" outlineLevel="1" x14ac:dyDescent="0.2">
      <c r="B69" s="5" t="s">
        <v>204</v>
      </c>
      <c r="C69" s="14" t="s">
        <v>205</v>
      </c>
      <c r="D69" s="14" t="s">
        <v>96</v>
      </c>
      <c r="E69" s="14" t="s">
        <v>206</v>
      </c>
      <c r="F69" s="14" t="s">
        <v>45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207</v>
      </c>
      <c r="C70" s="14" t="s">
        <v>208</v>
      </c>
      <c r="D70" s="14" t="s">
        <v>96</v>
      </c>
      <c r="E70" s="14" t="s">
        <v>209</v>
      </c>
      <c r="F70" s="14" t="s">
        <v>45</v>
      </c>
      <c r="G70" s="6">
        <v>0</v>
      </c>
      <c r="H70" s="9">
        <v>0</v>
      </c>
      <c r="I70" s="7">
        <v>0</v>
      </c>
      <c r="J70" s="8">
        <v>0</v>
      </c>
    </row>
    <row r="71" spans="2:10" ht="26.45" customHeight="1" outlineLevel="1" x14ac:dyDescent="0.2">
      <c r="B71" s="5" t="s">
        <v>210</v>
      </c>
      <c r="C71" s="14" t="s">
        <v>211</v>
      </c>
      <c r="D71" s="14" t="s">
        <v>96</v>
      </c>
      <c r="E71" s="14" t="s">
        <v>212</v>
      </c>
      <c r="F71" s="14" t="s">
        <v>45</v>
      </c>
      <c r="G71" s="6">
        <v>2501</v>
      </c>
      <c r="H71" s="9">
        <v>47103</v>
      </c>
      <c r="I71" s="7">
        <v>29053</v>
      </c>
      <c r="J71" s="8">
        <v>29</v>
      </c>
    </row>
    <row r="72" spans="2:10" ht="13.5" customHeight="1" outlineLevel="1" x14ac:dyDescent="0.2">
      <c r="B72" s="5" t="s">
        <v>213</v>
      </c>
      <c r="C72" s="14" t="s">
        <v>214</v>
      </c>
      <c r="D72" s="14" t="s">
        <v>96</v>
      </c>
      <c r="E72" s="14" t="s">
        <v>215</v>
      </c>
      <c r="F72" s="14" t="s">
        <v>45</v>
      </c>
      <c r="G72" s="6">
        <v>0</v>
      </c>
      <c r="H72" s="9">
        <v>6736</v>
      </c>
      <c r="I72" s="7">
        <v>0</v>
      </c>
      <c r="J72" s="8">
        <v>29</v>
      </c>
    </row>
    <row r="73" spans="2:10" ht="13.5" customHeight="1" outlineLevel="1" x14ac:dyDescent="0.2">
      <c r="B73" s="5" t="s">
        <v>216</v>
      </c>
      <c r="C73" s="14" t="s">
        <v>217</v>
      </c>
      <c r="D73" s="14" t="s">
        <v>96</v>
      </c>
      <c r="E73" s="14" t="s">
        <v>218</v>
      </c>
      <c r="F73" s="14" t="s">
        <v>45</v>
      </c>
      <c r="G73" s="6">
        <v>0</v>
      </c>
      <c r="H73" s="9">
        <v>0</v>
      </c>
      <c r="I73" s="7">
        <v>0</v>
      </c>
      <c r="J73" s="8">
        <v>0</v>
      </c>
    </row>
    <row r="74" spans="2:10" ht="13.5" customHeight="1" outlineLevel="1" x14ac:dyDescent="0.2">
      <c r="B74" s="5" t="s">
        <v>219</v>
      </c>
      <c r="C74" s="14" t="s">
        <v>220</v>
      </c>
      <c r="D74" s="14" t="s">
        <v>96</v>
      </c>
      <c r="E74" s="14" t="s">
        <v>221</v>
      </c>
      <c r="F74" s="14" t="s">
        <v>45</v>
      </c>
      <c r="G74" s="6">
        <v>590</v>
      </c>
      <c r="H74" s="9">
        <v>81526</v>
      </c>
      <c r="I74" s="7">
        <v>42728</v>
      </c>
      <c r="J74" s="8">
        <v>29</v>
      </c>
    </row>
    <row r="75" spans="2:10" ht="26.45" customHeight="1" outlineLevel="1" x14ac:dyDescent="0.2">
      <c r="B75" s="5" t="s">
        <v>222</v>
      </c>
      <c r="C75" s="14" t="s">
        <v>223</v>
      </c>
      <c r="D75" s="14" t="s">
        <v>96</v>
      </c>
      <c r="E75" s="14" t="s">
        <v>224</v>
      </c>
      <c r="F75" s="14" t="s">
        <v>45</v>
      </c>
      <c r="G75" s="6">
        <v>3826</v>
      </c>
      <c r="H75" s="9">
        <v>9366</v>
      </c>
      <c r="I75" s="7">
        <v>108116</v>
      </c>
      <c r="J75" s="8">
        <v>29</v>
      </c>
    </row>
    <row r="76" spans="2:10" ht="26.45" customHeight="1" outlineLevel="1" x14ac:dyDescent="0.2">
      <c r="B76" s="5" t="s">
        <v>225</v>
      </c>
      <c r="C76" s="14" t="s">
        <v>226</v>
      </c>
      <c r="D76" s="14" t="s">
        <v>96</v>
      </c>
      <c r="E76" s="14" t="s">
        <v>227</v>
      </c>
      <c r="F76" s="14" t="s">
        <v>45</v>
      </c>
      <c r="G76" s="6">
        <v>3276</v>
      </c>
      <c r="H76" s="9">
        <v>49616</v>
      </c>
      <c r="I76" s="7">
        <v>37128</v>
      </c>
      <c r="J76" s="8">
        <v>29</v>
      </c>
    </row>
    <row r="77" spans="2:10" ht="13.5" customHeight="1" outlineLevel="1" x14ac:dyDescent="0.2">
      <c r="B77" s="5" t="s">
        <v>228</v>
      </c>
      <c r="C77" s="14" t="s">
        <v>229</v>
      </c>
      <c r="D77" s="14" t="s">
        <v>96</v>
      </c>
      <c r="E77" s="14" t="s">
        <v>230</v>
      </c>
      <c r="F77" s="14" t="s">
        <v>45</v>
      </c>
      <c r="G77" s="6">
        <v>3011</v>
      </c>
      <c r="H77" s="9">
        <v>69638</v>
      </c>
      <c r="I77" s="7">
        <v>82586</v>
      </c>
      <c r="J77" s="8">
        <v>26</v>
      </c>
    </row>
    <row r="78" spans="2:10" ht="13.5" customHeight="1" outlineLevel="1" x14ac:dyDescent="0.2">
      <c r="B78" s="5" t="s">
        <v>231</v>
      </c>
      <c r="C78" s="14" t="s">
        <v>232</v>
      </c>
      <c r="D78" s="14" t="s">
        <v>96</v>
      </c>
      <c r="E78" s="14" t="s">
        <v>233</v>
      </c>
      <c r="F78" s="14" t="s">
        <v>45</v>
      </c>
      <c r="G78" s="6">
        <v>575</v>
      </c>
      <c r="H78" s="9">
        <v>10625</v>
      </c>
      <c r="I78" s="7">
        <v>49496</v>
      </c>
      <c r="J78" s="8">
        <v>29</v>
      </c>
    </row>
    <row r="79" spans="2:10" ht="13.5" customHeight="1" outlineLevel="1" x14ac:dyDescent="0.2">
      <c r="B79" s="5" t="s">
        <v>234</v>
      </c>
      <c r="C79" s="14" t="s">
        <v>235</v>
      </c>
      <c r="D79" s="14" t="s">
        <v>96</v>
      </c>
      <c r="E79" s="14" t="s">
        <v>236</v>
      </c>
      <c r="F79" s="14" t="s">
        <v>45</v>
      </c>
      <c r="G79" s="6">
        <v>402</v>
      </c>
      <c r="H79" s="9">
        <v>18225</v>
      </c>
      <c r="I79" s="7">
        <v>54524</v>
      </c>
      <c r="J79" s="8">
        <v>29</v>
      </c>
    </row>
    <row r="80" spans="2:10" ht="13.5" customHeight="1" outlineLevel="1" x14ac:dyDescent="0.2">
      <c r="B80" s="5" t="s">
        <v>237</v>
      </c>
      <c r="C80" s="14" t="s">
        <v>238</v>
      </c>
      <c r="D80" s="14" t="s">
        <v>96</v>
      </c>
      <c r="E80" s="14" t="s">
        <v>239</v>
      </c>
      <c r="F80" s="14" t="s">
        <v>45</v>
      </c>
      <c r="G80" s="6">
        <v>3004</v>
      </c>
      <c r="H80" s="9">
        <v>87030</v>
      </c>
      <c r="I80" s="7">
        <v>152394</v>
      </c>
      <c r="J80" s="8">
        <v>29</v>
      </c>
    </row>
    <row r="81" spans="1:10" ht="13.5" customHeight="1" outlineLevel="1" x14ac:dyDescent="0.2">
      <c r="B81" s="5" t="s">
        <v>342</v>
      </c>
      <c r="C81" s="14" t="s">
        <v>341</v>
      </c>
      <c r="D81" s="14" t="s">
        <v>96</v>
      </c>
      <c r="E81" s="14" t="s">
        <v>340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1025</v>
      </c>
      <c r="H82" s="9">
        <v>32809</v>
      </c>
      <c r="I82" s="7">
        <v>75055</v>
      </c>
      <c r="J82" s="8">
        <v>29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1395</v>
      </c>
      <c r="H83" s="9">
        <v>34493</v>
      </c>
      <c r="I83" s="7">
        <v>39593</v>
      </c>
      <c r="J83" s="8">
        <v>29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5560</v>
      </c>
      <c r="H87" s="9">
        <v>73903</v>
      </c>
      <c r="I87" s="7">
        <v>125486</v>
      </c>
      <c r="J87" s="8">
        <v>29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721</v>
      </c>
      <c r="H88" s="9">
        <v>39059</v>
      </c>
      <c r="I88" s="7">
        <v>35668</v>
      </c>
      <c r="J88" s="8">
        <v>29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264</v>
      </c>
      <c r="G89" s="6">
        <v>4505</v>
      </c>
      <c r="H89" s="9">
        <v>19311</v>
      </c>
      <c r="I89" s="7">
        <v>36319</v>
      </c>
      <c r="J89" s="8">
        <v>29</v>
      </c>
    </row>
    <row r="90" spans="1:10" ht="12" customHeight="1" x14ac:dyDescent="0.2">
      <c r="G90" s="6">
        <f>SUM($G$32:$G$89)</f>
        <v>116996</v>
      </c>
      <c r="H90" s="9">
        <f>SUM($H$32:$H$89)</f>
        <v>1756890</v>
      </c>
      <c r="I90" s="7">
        <f>SUM($I$32:$I$89)</f>
        <v>3350563</v>
      </c>
    </row>
    <row r="91" spans="1:10" ht="15" customHeight="1" x14ac:dyDescent="0.3">
      <c r="A91" s="4" t="s">
        <v>265</v>
      </c>
    </row>
    <row r="92" spans="1:10" ht="39.75" customHeight="1" outlineLevel="1" x14ac:dyDescent="0.2">
      <c r="B92" s="5" t="s">
        <v>266</v>
      </c>
      <c r="C92" s="14" t="s">
        <v>267</v>
      </c>
      <c r="D92" s="14" t="s">
        <v>15</v>
      </c>
      <c r="E92" s="14" t="s">
        <v>268</v>
      </c>
      <c r="F92" s="14" t="s">
        <v>269</v>
      </c>
      <c r="G92" s="6">
        <v>0</v>
      </c>
      <c r="H92" s="9">
        <v>0</v>
      </c>
      <c r="I92" s="7">
        <v>0</v>
      </c>
      <c r="J92" s="8">
        <v>0</v>
      </c>
    </row>
    <row r="93" spans="1:10" ht="12" customHeight="1" x14ac:dyDescent="0.2">
      <c r="G93" s="6">
        <f>SUM($G$91:$G$92)</f>
        <v>0</v>
      </c>
      <c r="H93" s="9">
        <f>SUM($H$91:$H$92)</f>
        <v>0</v>
      </c>
      <c r="I93" s="7">
        <f>SUM($I$91:$I$92)</f>
        <v>0</v>
      </c>
    </row>
    <row r="94" spans="1:10" ht="15" customHeight="1" x14ac:dyDescent="0.3">
      <c r="A94" s="4" t="s">
        <v>270</v>
      </c>
    </row>
    <row r="95" spans="1:10" ht="26.45" customHeight="1" outlineLevel="1" x14ac:dyDescent="0.2">
      <c r="B95" s="5" t="s">
        <v>271</v>
      </c>
      <c r="C95" s="14" t="s">
        <v>272</v>
      </c>
      <c r="D95" s="14" t="s">
        <v>82</v>
      </c>
      <c r="E95" s="14" t="s">
        <v>273</v>
      </c>
      <c r="F95" s="14" t="s">
        <v>274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0</v>
      </c>
    </row>
    <row r="97" spans="1:10" ht="15" customHeight="1" x14ac:dyDescent="0.3">
      <c r="A97" s="4" t="s">
        <v>275</v>
      </c>
    </row>
    <row r="98" spans="1:10" ht="26.45" customHeight="1" outlineLevel="1" x14ac:dyDescent="0.2">
      <c r="B98" s="5" t="s">
        <v>276</v>
      </c>
      <c r="C98" s="14" t="s">
        <v>277</v>
      </c>
      <c r="D98" s="14" t="s">
        <v>15</v>
      </c>
      <c r="E98" s="14" t="s">
        <v>278</v>
      </c>
      <c r="F98" s="14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279</v>
      </c>
      <c r="C99" s="14" t="s">
        <v>280</v>
      </c>
      <c r="D99" s="14" t="s">
        <v>15</v>
      </c>
      <c r="E99" s="14" t="s">
        <v>281</v>
      </c>
      <c r="F99" s="14" t="s">
        <v>17</v>
      </c>
      <c r="G99" s="6">
        <v>5580</v>
      </c>
      <c r="H99" s="9">
        <v>753</v>
      </c>
      <c r="I99" s="7">
        <v>162660</v>
      </c>
      <c r="J99" s="8">
        <v>29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2647</v>
      </c>
      <c r="H101" s="9">
        <v>339</v>
      </c>
      <c r="I101" s="7">
        <v>109</v>
      </c>
      <c r="J101" s="8">
        <v>29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3814</v>
      </c>
      <c r="H102" s="9">
        <v>477</v>
      </c>
      <c r="I102" s="7">
        <v>145277</v>
      </c>
      <c r="J102" s="8">
        <v>29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1005</v>
      </c>
      <c r="H103" s="9">
        <v>138</v>
      </c>
      <c r="I103" s="7">
        <v>608</v>
      </c>
      <c r="J103" s="8">
        <v>29</v>
      </c>
    </row>
    <row r="104" spans="1:10" ht="13.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302</v>
      </c>
      <c r="E106" s="14" t="s">
        <v>303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304</v>
      </c>
      <c r="C107" s="14" t="s">
        <v>305</v>
      </c>
      <c r="D107" s="14" t="s">
        <v>306</v>
      </c>
      <c r="E107" s="14" t="s">
        <v>307</v>
      </c>
      <c r="F107" s="14" t="s">
        <v>17</v>
      </c>
      <c r="G107" s="6">
        <v>5377</v>
      </c>
      <c r="H107" s="9">
        <v>115</v>
      </c>
      <c r="I107" s="7">
        <v>144088</v>
      </c>
      <c r="J107" s="8">
        <v>29</v>
      </c>
    </row>
    <row r="108" spans="1:10" ht="26.45" customHeight="1" outlineLevel="1" x14ac:dyDescent="0.2">
      <c r="B108" s="5" t="s">
        <v>308</v>
      </c>
      <c r="C108" s="14" t="s">
        <v>309</v>
      </c>
      <c r="D108" s="14" t="s">
        <v>15</v>
      </c>
      <c r="E108" s="14" t="s">
        <v>310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311</v>
      </c>
      <c r="C109" s="14" t="s">
        <v>312</v>
      </c>
      <c r="D109" s="14" t="s">
        <v>302</v>
      </c>
      <c r="E109" s="14" t="s">
        <v>313</v>
      </c>
      <c r="F109" s="14" t="s">
        <v>17</v>
      </c>
      <c r="G109" s="6">
        <v>1728</v>
      </c>
      <c r="H109" s="9">
        <v>37</v>
      </c>
      <c r="I109" s="7">
        <v>151662</v>
      </c>
      <c r="J109" s="8">
        <v>29</v>
      </c>
    </row>
    <row r="110" spans="1:10" ht="13.5" customHeight="1" outlineLevel="1" x14ac:dyDescent="0.2">
      <c r="B110" s="5" t="s">
        <v>314</v>
      </c>
      <c r="C110" s="14" t="s">
        <v>315</v>
      </c>
      <c r="D110" s="14" t="s">
        <v>38</v>
      </c>
      <c r="E110" s="14" t="s">
        <v>316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2" customHeight="1" x14ac:dyDescent="0.2">
      <c r="G111" s="6">
        <f>SUM($G$97:$G$110)</f>
        <v>20151</v>
      </c>
      <c r="H111" s="9">
        <f>SUM($H$97:$H$110)</f>
        <v>1859</v>
      </c>
      <c r="I111" s="7">
        <f>SUM($I$97:$I$110)</f>
        <v>604404</v>
      </c>
    </row>
    <row r="112" spans="1:10" ht="15" customHeight="1" x14ac:dyDescent="0.3">
      <c r="A112" s="4" t="s">
        <v>317</v>
      </c>
    </row>
    <row r="113" spans="1:10" ht="26.45" customHeight="1" outlineLevel="1" x14ac:dyDescent="0.2">
      <c r="B113" s="5" t="s">
        <v>318</v>
      </c>
      <c r="C113" s="14" t="s">
        <v>319</v>
      </c>
      <c r="D113" s="14" t="s">
        <v>15</v>
      </c>
      <c r="E113" s="14" t="s">
        <v>320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SUM($G$112:$G$113)</f>
        <v>0</v>
      </c>
      <c r="H114" s="9">
        <f>SUM($H$112:$H$113)</f>
        <v>0</v>
      </c>
      <c r="I114" s="7">
        <f>SUM($I$112:$I$113)</f>
        <v>0</v>
      </c>
    </row>
    <row r="115" spans="1:10" ht="15" customHeight="1" x14ac:dyDescent="0.3">
      <c r="A115" s="4" t="s">
        <v>321</v>
      </c>
    </row>
    <row r="116" spans="1:10" ht="26.45" customHeight="1" outlineLevel="1" x14ac:dyDescent="0.2">
      <c r="B116" s="5" t="s">
        <v>322</v>
      </c>
      <c r="C116" s="14" t="s">
        <v>323</v>
      </c>
      <c r="D116" s="14" t="s">
        <v>15</v>
      </c>
      <c r="E116" s="14" t="s">
        <v>324</v>
      </c>
      <c r="F116" s="14" t="s">
        <v>274</v>
      </c>
      <c r="G116" s="6">
        <v>0</v>
      </c>
      <c r="H116" s="9">
        <v>0</v>
      </c>
      <c r="I116" s="7">
        <v>0</v>
      </c>
      <c r="J116" s="8">
        <v>0</v>
      </c>
    </row>
    <row r="117" spans="1:10" ht="39.75" customHeight="1" outlineLevel="1" x14ac:dyDescent="0.2">
      <c r="B117" s="5" t="s">
        <v>325</v>
      </c>
      <c r="C117" s="14" t="s">
        <v>326</v>
      </c>
      <c r="D117" s="14" t="s">
        <v>15</v>
      </c>
      <c r="E117" s="14" t="s">
        <v>327</v>
      </c>
      <c r="F117" s="14" t="s">
        <v>269</v>
      </c>
      <c r="G117" s="6">
        <v>3993</v>
      </c>
      <c r="H117" s="9">
        <v>379</v>
      </c>
      <c r="I117" s="7">
        <v>107482</v>
      </c>
      <c r="J117" s="8">
        <v>29</v>
      </c>
    </row>
    <row r="118" spans="1:10" ht="26.45" customHeight="1" outlineLevel="1" x14ac:dyDescent="0.2">
      <c r="B118" s="5" t="s">
        <v>328</v>
      </c>
      <c r="C118" s="14" t="s">
        <v>329</v>
      </c>
      <c r="D118" s="14" t="s">
        <v>15</v>
      </c>
      <c r="E118" s="14" t="s">
        <v>330</v>
      </c>
      <c r="F118" s="14" t="s">
        <v>274</v>
      </c>
      <c r="G118" s="6">
        <v>4774</v>
      </c>
      <c r="H118" s="9">
        <v>401</v>
      </c>
      <c r="I118" s="7">
        <v>99439</v>
      </c>
      <c r="J118" s="8">
        <v>29</v>
      </c>
    </row>
    <row r="119" spans="1:10" ht="13.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274</v>
      </c>
      <c r="G119" s="6">
        <v>2944</v>
      </c>
      <c r="H119" s="9">
        <v>268</v>
      </c>
      <c r="I119" s="7">
        <v>42780</v>
      </c>
      <c r="J119" s="8">
        <v>29</v>
      </c>
    </row>
    <row r="120" spans="1:10" ht="13.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274</v>
      </c>
      <c r="G120" s="6">
        <v>1337</v>
      </c>
      <c r="H120" s="9">
        <v>122</v>
      </c>
      <c r="I120" s="7">
        <v>10397</v>
      </c>
      <c r="J120" s="8">
        <v>29</v>
      </c>
    </row>
    <row r="121" spans="1:10" ht="13.5" customHeight="1" outlineLevel="1" x14ac:dyDescent="0.2">
      <c r="B121" s="5" t="s">
        <v>337</v>
      </c>
      <c r="C121" s="14" t="s">
        <v>338</v>
      </c>
      <c r="D121" s="14" t="s">
        <v>302</v>
      </c>
      <c r="E121" s="14" t="s">
        <v>339</v>
      </c>
      <c r="F121" s="14" t="s">
        <v>274</v>
      </c>
      <c r="G121" s="6">
        <v>1197</v>
      </c>
      <c r="H121" s="9">
        <v>109</v>
      </c>
      <c r="I121" s="7">
        <v>25916</v>
      </c>
      <c r="J121" s="8">
        <v>28</v>
      </c>
    </row>
    <row r="122" spans="1:10" ht="12" customHeight="1" x14ac:dyDescent="0.2">
      <c r="G122" s="6">
        <f>SUM($G$115:$G$121)</f>
        <v>14245</v>
      </c>
      <c r="H122" s="9">
        <f>SUM($H$115:$H$121)</f>
        <v>1279</v>
      </c>
      <c r="I122" s="7">
        <f>SUM($I$115:$I$121)</f>
        <v>286014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285" zoomScaleSheetLayoutView="269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344</v>
      </c>
      <c r="B1" s="2" t="s">
        <v>1</v>
      </c>
      <c r="C1" s="3">
        <v>42493.648900462962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1865</v>
      </c>
      <c r="H4" s="9">
        <v>149</v>
      </c>
      <c r="I4" s="7">
        <v>8156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2450</v>
      </c>
      <c r="H11" s="9">
        <v>130</v>
      </c>
      <c r="I11" s="7">
        <v>88758</v>
      </c>
      <c r="J11" s="8">
        <v>31</v>
      </c>
    </row>
    <row r="12" spans="1:10" ht="12" customHeight="1" x14ac:dyDescent="0.2">
      <c r="G12" s="6">
        <f>SUM($G$2:$G$11)</f>
        <v>4315</v>
      </c>
      <c r="H12" s="9">
        <f>SUM($H$2:$H$11)</f>
        <v>279</v>
      </c>
      <c r="I12" s="7">
        <f>SUM($I$2:$I$11)</f>
        <v>96914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1247</v>
      </c>
      <c r="H14" s="9">
        <v>2937</v>
      </c>
      <c r="I14" s="7">
        <v>64215</v>
      </c>
      <c r="J14" s="8">
        <v>31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815</v>
      </c>
      <c r="H18" s="9">
        <v>3291</v>
      </c>
      <c r="I18" s="7">
        <v>52334</v>
      </c>
      <c r="J18" s="8">
        <v>31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224</v>
      </c>
      <c r="H20" s="9">
        <v>1492</v>
      </c>
      <c r="I20" s="7">
        <v>13333</v>
      </c>
      <c r="J20" s="8">
        <v>31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1226</v>
      </c>
      <c r="H21" s="9">
        <v>3406</v>
      </c>
      <c r="I21" s="7">
        <v>33798</v>
      </c>
      <c r="J21" s="8">
        <v>31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651</v>
      </c>
      <c r="H23" s="9">
        <v>2558</v>
      </c>
      <c r="I23" s="7">
        <v>87468</v>
      </c>
      <c r="J23" s="8">
        <v>31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958</v>
      </c>
      <c r="H24" s="9">
        <v>2374</v>
      </c>
      <c r="I24" s="7">
        <v>71414</v>
      </c>
      <c r="J24" s="8">
        <v>31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2560</v>
      </c>
      <c r="H25" s="9">
        <v>3739</v>
      </c>
      <c r="I25" s="7">
        <v>63485</v>
      </c>
      <c r="J25" s="8">
        <v>31</v>
      </c>
    </row>
    <row r="26" spans="1:10" ht="12" customHeight="1" x14ac:dyDescent="0.2">
      <c r="G26" s="6">
        <f>SUM($G$13:$G$25)</f>
        <v>7681</v>
      </c>
      <c r="H26" s="9">
        <f>SUM($H$13:$H$25)</f>
        <v>19797</v>
      </c>
      <c r="I26" s="7">
        <f>SUM($I$13:$I$25)</f>
        <v>386047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2198</v>
      </c>
      <c r="H28" s="9">
        <v>0</v>
      </c>
      <c r="I28" s="7">
        <v>2568</v>
      </c>
      <c r="J28" s="8">
        <v>31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2198</v>
      </c>
      <c r="H32" s="9">
        <f>SUM($H$27:$H$31)</f>
        <v>0</v>
      </c>
      <c r="I32" s="7">
        <f>SUM($I$27:$I$31)</f>
        <v>2568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4322</v>
      </c>
      <c r="H34" s="9">
        <v>44836</v>
      </c>
      <c r="I34" s="7">
        <v>116674</v>
      </c>
      <c r="J34" s="8">
        <v>31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1579</v>
      </c>
      <c r="H35" s="9">
        <v>30489</v>
      </c>
      <c r="I35" s="7">
        <v>37262</v>
      </c>
      <c r="J35" s="8">
        <v>31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2966</v>
      </c>
      <c r="H38" s="9">
        <v>59941</v>
      </c>
      <c r="I38" s="7">
        <v>192926</v>
      </c>
      <c r="J38" s="8">
        <v>31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5022</v>
      </c>
      <c r="H39" s="9">
        <v>49189</v>
      </c>
      <c r="I39" s="7">
        <v>207265</v>
      </c>
      <c r="J39" s="8">
        <v>31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7163</v>
      </c>
      <c r="H41" s="9">
        <v>80126</v>
      </c>
      <c r="I41" s="7">
        <v>258915</v>
      </c>
      <c r="J41" s="8">
        <v>31</v>
      </c>
    </row>
    <row r="42" spans="1:10" ht="26.45" customHeight="1" outlineLevel="1" x14ac:dyDescent="0.2">
      <c r="B42" s="5" t="s">
        <v>120</v>
      </c>
      <c r="C42" s="14" t="s">
        <v>121</v>
      </c>
      <c r="D42" s="14" t="s">
        <v>96</v>
      </c>
      <c r="E42" s="14" t="s">
        <v>122</v>
      </c>
      <c r="F42" s="14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123</v>
      </c>
      <c r="C43" s="14" t="s">
        <v>124</v>
      </c>
      <c r="D43" s="14" t="s">
        <v>96</v>
      </c>
      <c r="E43" s="14" t="s">
        <v>125</v>
      </c>
      <c r="F43" s="14" t="s">
        <v>98</v>
      </c>
      <c r="G43" s="6">
        <v>2086</v>
      </c>
      <c r="H43" s="9">
        <v>2896</v>
      </c>
      <c r="I43" s="7">
        <v>41601</v>
      </c>
      <c r="J43" s="8">
        <v>31</v>
      </c>
    </row>
    <row r="44" spans="1:10" ht="26.45" customHeight="1" outlineLevel="1" x14ac:dyDescent="0.2">
      <c r="B44" s="5" t="s">
        <v>126</v>
      </c>
      <c r="C44" s="14" t="s">
        <v>127</v>
      </c>
      <c r="D44" s="14" t="s">
        <v>96</v>
      </c>
      <c r="E44" s="14" t="s">
        <v>128</v>
      </c>
      <c r="F44" s="14" t="s">
        <v>98</v>
      </c>
      <c r="G44" s="6">
        <v>2258</v>
      </c>
      <c r="H44" s="9">
        <v>46331</v>
      </c>
      <c r="I44" s="7">
        <v>169713</v>
      </c>
      <c r="J44" s="8">
        <v>31</v>
      </c>
    </row>
    <row r="45" spans="1:10" ht="13.5" customHeight="1" outlineLevel="1" x14ac:dyDescent="0.2">
      <c r="B45" s="5" t="s">
        <v>129</v>
      </c>
      <c r="C45" s="14" t="s">
        <v>130</v>
      </c>
      <c r="D45" s="14" t="s">
        <v>96</v>
      </c>
      <c r="E45" s="14" t="s">
        <v>131</v>
      </c>
      <c r="F45" s="14" t="s">
        <v>45</v>
      </c>
      <c r="G45" s="6">
        <v>6951</v>
      </c>
      <c r="H45" s="9">
        <v>8031</v>
      </c>
      <c r="I45" s="7">
        <v>85965</v>
      </c>
      <c r="J45" s="8">
        <v>31</v>
      </c>
    </row>
    <row r="46" spans="1:10" ht="26.45" customHeight="1" outlineLevel="1" x14ac:dyDescent="0.2">
      <c r="B46" s="5" t="s">
        <v>132</v>
      </c>
      <c r="C46" s="14" t="s">
        <v>133</v>
      </c>
      <c r="D46" s="14" t="s">
        <v>96</v>
      </c>
      <c r="E46" s="14" t="s">
        <v>134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135</v>
      </c>
      <c r="C47" s="14" t="s">
        <v>136</v>
      </c>
      <c r="D47" s="14" t="s">
        <v>96</v>
      </c>
      <c r="E47" s="14" t="s">
        <v>137</v>
      </c>
      <c r="F47" s="14" t="s">
        <v>45</v>
      </c>
      <c r="G47" s="6">
        <v>4332</v>
      </c>
      <c r="H47" s="9">
        <v>57294</v>
      </c>
      <c r="I47" s="7">
        <v>81010</v>
      </c>
      <c r="J47" s="8">
        <v>31</v>
      </c>
    </row>
    <row r="48" spans="1:10" ht="26.45" customHeight="1" outlineLevel="1" x14ac:dyDescent="0.2">
      <c r="B48" s="5" t="s">
        <v>138</v>
      </c>
      <c r="C48" s="14" t="s">
        <v>139</v>
      </c>
      <c r="D48" s="14" t="s">
        <v>96</v>
      </c>
      <c r="E48" s="14" t="s">
        <v>140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96</v>
      </c>
      <c r="E49" s="14" t="s">
        <v>143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144</v>
      </c>
      <c r="C50" s="14" t="s">
        <v>145</v>
      </c>
      <c r="D50" s="14" t="s">
        <v>96</v>
      </c>
      <c r="E50" s="14" t="s">
        <v>146</v>
      </c>
      <c r="F50" s="14" t="s">
        <v>45</v>
      </c>
      <c r="G50" s="6">
        <v>1001</v>
      </c>
      <c r="H50" s="9">
        <v>8896</v>
      </c>
      <c r="I50" s="7">
        <v>64020</v>
      </c>
      <c r="J50" s="8">
        <v>31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96</v>
      </c>
      <c r="E51" s="14" t="s">
        <v>149</v>
      </c>
      <c r="F51" s="14" t="s">
        <v>45</v>
      </c>
      <c r="G51" s="6">
        <v>7008</v>
      </c>
      <c r="H51" s="9">
        <v>122441</v>
      </c>
      <c r="I51" s="7">
        <v>132656</v>
      </c>
      <c r="J51" s="8">
        <v>31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96</v>
      </c>
      <c r="E52" s="14" t="s">
        <v>152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153</v>
      </c>
      <c r="C53" s="14" t="s">
        <v>154</v>
      </c>
      <c r="D53" s="14" t="s">
        <v>96</v>
      </c>
      <c r="E53" s="14" t="s">
        <v>155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156</v>
      </c>
      <c r="C54" s="14" t="s">
        <v>157</v>
      </c>
      <c r="D54" s="14" t="s">
        <v>96</v>
      </c>
      <c r="E54" s="14" t="s">
        <v>158</v>
      </c>
      <c r="F54" s="14" t="s">
        <v>45</v>
      </c>
      <c r="G54" s="6">
        <v>5163</v>
      </c>
      <c r="H54" s="9">
        <v>89766</v>
      </c>
      <c r="I54" s="7">
        <v>137272</v>
      </c>
      <c r="J54" s="8">
        <v>31</v>
      </c>
    </row>
    <row r="55" spans="2:10" ht="13.5" customHeight="1" outlineLevel="1" x14ac:dyDescent="0.2">
      <c r="B55" s="5" t="s">
        <v>159</v>
      </c>
      <c r="C55" s="14" t="s">
        <v>160</v>
      </c>
      <c r="D55" s="14" t="s">
        <v>96</v>
      </c>
      <c r="E55" s="14" t="s">
        <v>161</v>
      </c>
      <c r="F55" s="14" t="s">
        <v>45</v>
      </c>
      <c r="G55" s="6">
        <v>3910</v>
      </c>
      <c r="H55" s="9">
        <v>46658</v>
      </c>
      <c r="I55" s="7">
        <v>132418</v>
      </c>
      <c r="J55" s="8">
        <v>31</v>
      </c>
    </row>
    <row r="56" spans="2:10" ht="26.45" customHeight="1" outlineLevel="1" x14ac:dyDescent="0.2">
      <c r="B56" s="5" t="s">
        <v>162</v>
      </c>
      <c r="C56" s="14" t="s">
        <v>163</v>
      </c>
      <c r="D56" s="14" t="s">
        <v>96</v>
      </c>
      <c r="E56" s="14" t="s">
        <v>164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96</v>
      </c>
      <c r="E57" s="14" t="s">
        <v>167</v>
      </c>
      <c r="F57" s="14" t="s">
        <v>45</v>
      </c>
      <c r="G57" s="6">
        <v>253</v>
      </c>
      <c r="H57" s="9">
        <v>6950</v>
      </c>
      <c r="I57" s="7">
        <v>23308</v>
      </c>
      <c r="J57" s="8">
        <v>31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96</v>
      </c>
      <c r="E58" s="14" t="s">
        <v>170</v>
      </c>
      <c r="F58" s="14" t="s">
        <v>45</v>
      </c>
      <c r="G58" s="6">
        <v>702</v>
      </c>
      <c r="H58" s="9">
        <v>28210</v>
      </c>
      <c r="I58" s="7">
        <v>67744</v>
      </c>
      <c r="J58" s="8">
        <v>31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96</v>
      </c>
      <c r="E59" s="14" t="s">
        <v>173</v>
      </c>
      <c r="F59" s="14" t="s">
        <v>45</v>
      </c>
      <c r="G59" s="6">
        <v>5161</v>
      </c>
      <c r="H59" s="9">
        <v>67189</v>
      </c>
      <c r="I59" s="7">
        <v>74750</v>
      </c>
      <c r="J59" s="8">
        <v>31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96</v>
      </c>
      <c r="E60" s="14" t="s">
        <v>176</v>
      </c>
      <c r="F60" s="14" t="s">
        <v>45</v>
      </c>
      <c r="G60" s="6">
        <v>2675</v>
      </c>
      <c r="H60" s="9">
        <v>49227</v>
      </c>
      <c r="I60" s="7">
        <v>110182</v>
      </c>
      <c r="J60" s="8">
        <v>31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96</v>
      </c>
      <c r="E61" s="14" t="s">
        <v>179</v>
      </c>
      <c r="F61" s="14" t="s">
        <v>45</v>
      </c>
      <c r="G61" s="6">
        <v>6665</v>
      </c>
      <c r="H61" s="9">
        <v>15289</v>
      </c>
      <c r="I61" s="7">
        <v>70406</v>
      </c>
      <c r="J61" s="8">
        <v>31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96</v>
      </c>
      <c r="E62" s="14" t="s">
        <v>182</v>
      </c>
      <c r="F62" s="14" t="s">
        <v>45</v>
      </c>
      <c r="G62" s="6">
        <v>3161</v>
      </c>
      <c r="H62" s="9">
        <v>31628</v>
      </c>
      <c r="I62" s="7">
        <v>35151</v>
      </c>
      <c r="J62" s="8">
        <v>31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96</v>
      </c>
      <c r="E63" s="14" t="s">
        <v>185</v>
      </c>
      <c r="F63" s="14" t="s">
        <v>45</v>
      </c>
      <c r="G63" s="6">
        <v>3290</v>
      </c>
      <c r="H63" s="9">
        <v>73887</v>
      </c>
      <c r="I63" s="7">
        <v>31585</v>
      </c>
      <c r="J63" s="8">
        <v>31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96</v>
      </c>
      <c r="E64" s="14" t="s">
        <v>188</v>
      </c>
      <c r="F64" s="14" t="s">
        <v>45</v>
      </c>
      <c r="G64" s="6">
        <v>47</v>
      </c>
      <c r="H64" s="9">
        <v>18660</v>
      </c>
      <c r="I64" s="7">
        <v>59610</v>
      </c>
      <c r="J64" s="8">
        <v>31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96</v>
      </c>
      <c r="E65" s="14" t="s">
        <v>191</v>
      </c>
      <c r="F65" s="14" t="s">
        <v>45</v>
      </c>
      <c r="G65" s="6">
        <v>1140</v>
      </c>
      <c r="H65" s="9">
        <v>31845</v>
      </c>
      <c r="I65" s="7">
        <v>41215</v>
      </c>
      <c r="J65" s="8">
        <v>31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96</v>
      </c>
      <c r="E66" s="14" t="s">
        <v>194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96</v>
      </c>
      <c r="E67" s="14" t="s">
        <v>197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96</v>
      </c>
      <c r="E68" s="14" t="s">
        <v>200</v>
      </c>
      <c r="F68" s="14" t="s">
        <v>45</v>
      </c>
      <c r="G68" s="6">
        <v>2195</v>
      </c>
      <c r="H68" s="9">
        <v>28023</v>
      </c>
      <c r="I68" s="7">
        <v>83648</v>
      </c>
      <c r="J68" s="8">
        <v>31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96</v>
      </c>
      <c r="E69" s="14" t="s">
        <v>203</v>
      </c>
      <c r="F69" s="14" t="s">
        <v>45</v>
      </c>
      <c r="G69" s="6">
        <v>11126</v>
      </c>
      <c r="H69" s="9">
        <v>210096</v>
      </c>
      <c r="I69" s="7">
        <v>348654</v>
      </c>
      <c r="J69" s="8">
        <v>31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96</v>
      </c>
      <c r="E70" s="14" t="s">
        <v>206</v>
      </c>
      <c r="F70" s="14" t="s">
        <v>45</v>
      </c>
      <c r="G70" s="6">
        <v>0</v>
      </c>
      <c r="H70" s="9">
        <v>0</v>
      </c>
      <c r="I70" s="7">
        <v>0</v>
      </c>
      <c r="J70" s="8">
        <v>0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96</v>
      </c>
      <c r="E71" s="14" t="s">
        <v>209</v>
      </c>
      <c r="F71" s="14" t="s">
        <v>45</v>
      </c>
      <c r="G71" s="6">
        <v>0</v>
      </c>
      <c r="H71" s="9">
        <v>0</v>
      </c>
      <c r="I71" s="7">
        <v>0</v>
      </c>
      <c r="J71" s="8">
        <v>0</v>
      </c>
    </row>
    <row r="72" spans="2:10" ht="26.45" customHeight="1" outlineLevel="1" x14ac:dyDescent="0.2">
      <c r="B72" s="5" t="s">
        <v>210</v>
      </c>
      <c r="C72" s="14" t="s">
        <v>211</v>
      </c>
      <c r="D72" s="14" t="s">
        <v>96</v>
      </c>
      <c r="E72" s="14" t="s">
        <v>212</v>
      </c>
      <c r="F72" s="14" t="s">
        <v>45</v>
      </c>
      <c r="G72" s="6">
        <v>2819</v>
      </c>
      <c r="H72" s="9">
        <v>46705</v>
      </c>
      <c r="I72" s="7">
        <v>33587</v>
      </c>
      <c r="J72" s="8">
        <v>31</v>
      </c>
    </row>
    <row r="73" spans="2:10" ht="13.5" customHeight="1" outlineLevel="1" x14ac:dyDescent="0.2">
      <c r="B73" s="5" t="s">
        <v>213</v>
      </c>
      <c r="C73" s="14" t="s">
        <v>214</v>
      </c>
      <c r="D73" s="14" t="s">
        <v>96</v>
      </c>
      <c r="E73" s="14" t="s">
        <v>215</v>
      </c>
      <c r="F73" s="14" t="s">
        <v>45</v>
      </c>
      <c r="G73" s="6">
        <v>0</v>
      </c>
      <c r="H73" s="9">
        <v>7065</v>
      </c>
      <c r="I73" s="7">
        <v>0</v>
      </c>
      <c r="J73" s="8">
        <v>31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96</v>
      </c>
      <c r="E74" s="14" t="s">
        <v>218</v>
      </c>
      <c r="F74" s="14" t="s">
        <v>45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96</v>
      </c>
      <c r="E75" s="14" t="s">
        <v>221</v>
      </c>
      <c r="F75" s="14" t="s">
        <v>45</v>
      </c>
      <c r="G75" s="6">
        <v>2164</v>
      </c>
      <c r="H75" s="9">
        <v>86870</v>
      </c>
      <c r="I75" s="7">
        <v>74614</v>
      </c>
      <c r="J75" s="8">
        <v>31</v>
      </c>
    </row>
    <row r="76" spans="2:10" ht="26.45" customHeight="1" outlineLevel="1" x14ac:dyDescent="0.2">
      <c r="B76" s="5" t="s">
        <v>222</v>
      </c>
      <c r="C76" s="14" t="s">
        <v>223</v>
      </c>
      <c r="D76" s="14" t="s">
        <v>96</v>
      </c>
      <c r="E76" s="14" t="s">
        <v>224</v>
      </c>
      <c r="F76" s="14" t="s">
        <v>45</v>
      </c>
      <c r="G76" s="6">
        <v>4116</v>
      </c>
      <c r="H76" s="9">
        <v>9816</v>
      </c>
      <c r="I76" s="7">
        <v>121742</v>
      </c>
      <c r="J76" s="8">
        <v>31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96</v>
      </c>
      <c r="E77" s="14" t="s">
        <v>227</v>
      </c>
      <c r="F77" s="14" t="s">
        <v>45</v>
      </c>
      <c r="G77" s="6">
        <v>2643</v>
      </c>
      <c r="H77" s="9">
        <v>72297</v>
      </c>
      <c r="I77" s="7">
        <v>79548</v>
      </c>
      <c r="J77" s="8">
        <v>31</v>
      </c>
    </row>
    <row r="78" spans="2:10" ht="13.5" customHeight="1" outlineLevel="1" x14ac:dyDescent="0.2">
      <c r="B78" s="5" t="s">
        <v>228</v>
      </c>
      <c r="C78" s="14" t="s">
        <v>229</v>
      </c>
      <c r="D78" s="14" t="s">
        <v>96</v>
      </c>
      <c r="E78" s="14" t="s">
        <v>230</v>
      </c>
      <c r="F78" s="14" t="s">
        <v>45</v>
      </c>
      <c r="G78" s="6">
        <v>3727</v>
      </c>
      <c r="H78" s="9">
        <v>83975</v>
      </c>
      <c r="I78" s="7">
        <v>106990</v>
      </c>
      <c r="J78" s="8">
        <v>31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96</v>
      </c>
      <c r="E79" s="14" t="s">
        <v>233</v>
      </c>
      <c r="F79" s="14" t="s">
        <v>45</v>
      </c>
      <c r="G79" s="6">
        <v>1050</v>
      </c>
      <c r="H79" s="9">
        <v>10182</v>
      </c>
      <c r="I79" s="7">
        <v>60522</v>
      </c>
      <c r="J79" s="8">
        <v>31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96</v>
      </c>
      <c r="E80" s="14" t="s">
        <v>236</v>
      </c>
      <c r="F80" s="14" t="s">
        <v>45</v>
      </c>
      <c r="G80" s="6">
        <v>4</v>
      </c>
      <c r="H80" s="9">
        <v>26778</v>
      </c>
      <c r="I80" s="7">
        <v>3</v>
      </c>
      <c r="J80" s="8">
        <v>31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96</v>
      </c>
      <c r="E81" s="14" t="s">
        <v>239</v>
      </c>
      <c r="F81" s="14" t="s">
        <v>45</v>
      </c>
      <c r="G81" s="6">
        <v>3142</v>
      </c>
      <c r="H81" s="9">
        <v>87431</v>
      </c>
      <c r="I81" s="7">
        <v>199527</v>
      </c>
      <c r="J81" s="8">
        <v>31</v>
      </c>
    </row>
    <row r="82" spans="1:10" ht="13.5" customHeight="1" outlineLevel="1" x14ac:dyDescent="0.2">
      <c r="B82" s="5" t="s">
        <v>342</v>
      </c>
      <c r="C82" s="14" t="s">
        <v>341</v>
      </c>
      <c r="D82" s="14" t="s">
        <v>96</v>
      </c>
      <c r="E82" s="14" t="s">
        <v>340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96</v>
      </c>
      <c r="E83" s="14" t="s">
        <v>242</v>
      </c>
      <c r="F83" s="14" t="s">
        <v>45</v>
      </c>
      <c r="G83" s="6">
        <v>657</v>
      </c>
      <c r="H83" s="9">
        <v>22255</v>
      </c>
      <c r="I83" s="7">
        <v>68774</v>
      </c>
      <c r="J83" s="8">
        <v>31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96</v>
      </c>
      <c r="E84" s="14" t="s">
        <v>245</v>
      </c>
      <c r="F84" s="14" t="s">
        <v>45</v>
      </c>
      <c r="G84" s="6">
        <v>1480</v>
      </c>
      <c r="H84" s="9">
        <v>33777</v>
      </c>
      <c r="I84" s="7">
        <v>46962</v>
      </c>
      <c r="J84" s="8">
        <v>31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96</v>
      </c>
      <c r="E85" s="14" t="s">
        <v>248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96</v>
      </c>
      <c r="E86" s="14" t="s">
        <v>251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96</v>
      </c>
      <c r="E87" s="14" t="s">
        <v>254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96</v>
      </c>
      <c r="E88" s="14" t="s">
        <v>257</v>
      </c>
      <c r="F88" s="14" t="s">
        <v>45</v>
      </c>
      <c r="G88" s="6">
        <v>6181</v>
      </c>
      <c r="H88" s="9">
        <v>86870</v>
      </c>
      <c r="I88" s="7">
        <v>160869</v>
      </c>
      <c r="J88" s="8">
        <v>31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96</v>
      </c>
      <c r="E89" s="14" t="s">
        <v>260</v>
      </c>
      <c r="F89" s="14" t="s">
        <v>45</v>
      </c>
      <c r="G89" s="6">
        <v>779</v>
      </c>
      <c r="H89" s="9">
        <v>41119</v>
      </c>
      <c r="I89" s="7">
        <v>40339</v>
      </c>
      <c r="J89" s="8">
        <v>31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96</v>
      </c>
      <c r="E90" s="14" t="s">
        <v>263</v>
      </c>
      <c r="F90" s="14" t="s">
        <v>264</v>
      </c>
      <c r="G90" s="6">
        <v>5270</v>
      </c>
      <c r="H90" s="9">
        <v>15048</v>
      </c>
      <c r="I90" s="7">
        <v>34163</v>
      </c>
      <c r="J90" s="8">
        <v>31</v>
      </c>
    </row>
    <row r="91" spans="1:10" ht="12" customHeight="1" x14ac:dyDescent="0.2">
      <c r="G91" s="6">
        <f>SUM($G$33:$G$90)</f>
        <v>124208</v>
      </c>
      <c r="H91" s="9">
        <f>SUM($H$33:$H$90)</f>
        <v>1838086</v>
      </c>
      <c r="I91" s="7">
        <f>SUM($I$33:$I$90)</f>
        <v>3631590</v>
      </c>
    </row>
    <row r="92" spans="1:10" ht="15" customHeight="1" x14ac:dyDescent="0.3">
      <c r="A92" s="4" t="s">
        <v>265</v>
      </c>
    </row>
    <row r="93" spans="1:10" ht="39.75" customHeight="1" outlineLevel="1" x14ac:dyDescent="0.2">
      <c r="B93" s="5" t="s">
        <v>266</v>
      </c>
      <c r="C93" s="14" t="s">
        <v>267</v>
      </c>
      <c r="D93" s="14" t="s">
        <v>15</v>
      </c>
      <c r="E93" s="14" t="s">
        <v>268</v>
      </c>
      <c r="F93" s="14" t="s">
        <v>269</v>
      </c>
      <c r="G93" s="6">
        <v>0</v>
      </c>
      <c r="H93" s="9">
        <v>0</v>
      </c>
      <c r="I93" s="7">
        <v>0</v>
      </c>
      <c r="J93" s="8">
        <v>0</v>
      </c>
    </row>
    <row r="94" spans="1:10" ht="12" customHeight="1" x14ac:dyDescent="0.2">
      <c r="G94" s="6">
        <f>SUM($G$92:$G$93)</f>
        <v>0</v>
      </c>
      <c r="H94" s="9">
        <f>SUM($H$92:$H$93)</f>
        <v>0</v>
      </c>
      <c r="I94" s="7">
        <f>SUM($I$92:$I$93)</f>
        <v>0</v>
      </c>
    </row>
    <row r="95" spans="1:10" ht="15" customHeight="1" x14ac:dyDescent="0.3">
      <c r="A95" s="4" t="s">
        <v>270</v>
      </c>
    </row>
    <row r="96" spans="1:10" ht="26.45" customHeight="1" outlineLevel="1" x14ac:dyDescent="0.2">
      <c r="B96" s="5" t="s">
        <v>271</v>
      </c>
      <c r="C96" s="14" t="s">
        <v>272</v>
      </c>
      <c r="D96" s="14" t="s">
        <v>82</v>
      </c>
      <c r="E96" s="14" t="s">
        <v>273</v>
      </c>
      <c r="F96" s="14" t="s">
        <v>274</v>
      </c>
      <c r="G96" s="6">
        <v>0</v>
      </c>
      <c r="H96" s="9">
        <v>0</v>
      </c>
      <c r="I96" s="7">
        <v>0</v>
      </c>
      <c r="J96" s="8">
        <v>0</v>
      </c>
    </row>
    <row r="97" spans="1:10" ht="12" customHeight="1" x14ac:dyDescent="0.2">
      <c r="G97" s="6">
        <f>SUM($G$95:$G$96)</f>
        <v>0</v>
      </c>
      <c r="H97" s="9">
        <f>SUM($H$95:$H$96)</f>
        <v>0</v>
      </c>
      <c r="I97" s="7">
        <f>SUM($I$95:$I$96)</f>
        <v>0</v>
      </c>
    </row>
    <row r="98" spans="1:10" ht="15" customHeight="1" x14ac:dyDescent="0.3">
      <c r="A98" s="4" t="s">
        <v>275</v>
      </c>
    </row>
    <row r="99" spans="1:10" ht="26.45" customHeight="1" outlineLevel="1" x14ac:dyDescent="0.2">
      <c r="B99" s="5" t="s">
        <v>276</v>
      </c>
      <c r="C99" s="14" t="s">
        <v>277</v>
      </c>
      <c r="D99" s="14" t="s">
        <v>15</v>
      </c>
      <c r="E99" s="14" t="s">
        <v>278</v>
      </c>
      <c r="F99" s="14" t="s">
        <v>17</v>
      </c>
      <c r="G99" s="6">
        <v>0</v>
      </c>
      <c r="H99" s="9">
        <v>0</v>
      </c>
      <c r="I99" s="7">
        <v>0</v>
      </c>
      <c r="J99" s="8">
        <v>0</v>
      </c>
    </row>
    <row r="100" spans="1:10" ht="26.45" customHeight="1" outlineLevel="1" x14ac:dyDescent="0.2">
      <c r="B100" s="5" t="s">
        <v>279</v>
      </c>
      <c r="C100" s="14" t="s">
        <v>280</v>
      </c>
      <c r="D100" s="14" t="s">
        <v>15</v>
      </c>
      <c r="E100" s="14" t="s">
        <v>281</v>
      </c>
      <c r="F100" s="14" t="s">
        <v>17</v>
      </c>
      <c r="G100" s="6">
        <v>5710</v>
      </c>
      <c r="H100" s="9">
        <v>771</v>
      </c>
      <c r="I100" s="7">
        <v>176216</v>
      </c>
      <c r="J100" s="8">
        <v>31</v>
      </c>
    </row>
    <row r="101" spans="1:10" ht="26.45" customHeight="1" outlineLevel="1" x14ac:dyDescent="0.2">
      <c r="B101" s="5" t="s">
        <v>282</v>
      </c>
      <c r="C101" s="14" t="s">
        <v>283</v>
      </c>
      <c r="D101" s="14" t="s">
        <v>15</v>
      </c>
      <c r="E101" s="14" t="s">
        <v>284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285</v>
      </c>
      <c r="C102" s="14" t="s">
        <v>286</v>
      </c>
      <c r="D102" s="14" t="s">
        <v>15</v>
      </c>
      <c r="E102" s="14" t="s">
        <v>287</v>
      </c>
      <c r="F102" s="14" t="s">
        <v>17</v>
      </c>
      <c r="G102" s="6">
        <v>2933</v>
      </c>
      <c r="H102" s="9">
        <v>375</v>
      </c>
      <c r="I102" s="7">
        <v>105</v>
      </c>
      <c r="J102" s="8">
        <v>31</v>
      </c>
    </row>
    <row r="103" spans="1:10" ht="26.45" customHeight="1" outlineLevel="1" x14ac:dyDescent="0.2">
      <c r="B103" s="5" t="s">
        <v>288</v>
      </c>
      <c r="C103" s="14" t="s">
        <v>289</v>
      </c>
      <c r="D103" s="14" t="s">
        <v>15</v>
      </c>
      <c r="E103" s="14" t="s">
        <v>290</v>
      </c>
      <c r="F103" s="14" t="s">
        <v>17</v>
      </c>
      <c r="G103" s="6">
        <v>3972</v>
      </c>
      <c r="H103" s="9">
        <v>496</v>
      </c>
      <c r="I103" s="7">
        <v>150639</v>
      </c>
      <c r="J103" s="8">
        <v>31</v>
      </c>
    </row>
    <row r="104" spans="1:10" ht="26.45" customHeight="1" outlineLevel="1" x14ac:dyDescent="0.2">
      <c r="B104" s="5" t="s">
        <v>291</v>
      </c>
      <c r="C104" s="14" t="s">
        <v>292</v>
      </c>
      <c r="D104" s="14" t="s">
        <v>15</v>
      </c>
      <c r="E104" s="14" t="s">
        <v>293</v>
      </c>
      <c r="F104" s="14" t="s">
        <v>17</v>
      </c>
      <c r="G104" s="6">
        <v>1029</v>
      </c>
      <c r="H104" s="9">
        <v>141</v>
      </c>
      <c r="I104" s="7">
        <v>853</v>
      </c>
      <c r="J104" s="8">
        <v>31</v>
      </c>
    </row>
    <row r="105" spans="1:10" ht="13.5" customHeight="1" outlineLevel="1" x14ac:dyDescent="0.2">
      <c r="B105" s="5" t="s">
        <v>294</v>
      </c>
      <c r="C105" s="14" t="s">
        <v>295</v>
      </c>
      <c r="D105" s="14" t="s">
        <v>15</v>
      </c>
      <c r="E105" s="14" t="s">
        <v>296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297</v>
      </c>
      <c r="C106" s="14" t="s">
        <v>298</v>
      </c>
      <c r="D106" s="14" t="s">
        <v>15</v>
      </c>
      <c r="E106" s="14" t="s">
        <v>299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300</v>
      </c>
      <c r="C107" s="14" t="s">
        <v>301</v>
      </c>
      <c r="D107" s="14" t="s">
        <v>302</v>
      </c>
      <c r="E107" s="14" t="s">
        <v>303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304</v>
      </c>
      <c r="C108" s="14" t="s">
        <v>305</v>
      </c>
      <c r="D108" s="14" t="s">
        <v>306</v>
      </c>
      <c r="E108" s="14" t="s">
        <v>307</v>
      </c>
      <c r="F108" s="14" t="s">
        <v>17</v>
      </c>
      <c r="G108" s="6">
        <v>6076</v>
      </c>
      <c r="H108" s="9">
        <v>130</v>
      </c>
      <c r="I108" s="7">
        <v>168570</v>
      </c>
      <c r="J108" s="8">
        <v>31</v>
      </c>
    </row>
    <row r="109" spans="1:10" ht="26.45" customHeight="1" outlineLevel="1" x14ac:dyDescent="0.2">
      <c r="B109" s="5" t="s">
        <v>308</v>
      </c>
      <c r="C109" s="14" t="s">
        <v>309</v>
      </c>
      <c r="D109" s="14" t="s">
        <v>15</v>
      </c>
      <c r="E109" s="14" t="s">
        <v>310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311</v>
      </c>
      <c r="C110" s="14" t="s">
        <v>312</v>
      </c>
      <c r="D110" s="14" t="s">
        <v>302</v>
      </c>
      <c r="E110" s="14" t="s">
        <v>313</v>
      </c>
      <c r="F110" s="14" t="s">
        <v>17</v>
      </c>
      <c r="G110" s="6">
        <v>1794</v>
      </c>
      <c r="H110" s="9">
        <v>38</v>
      </c>
      <c r="I110" s="7">
        <v>159385</v>
      </c>
      <c r="J110" s="8">
        <v>31</v>
      </c>
    </row>
    <row r="111" spans="1:10" ht="13.5" customHeight="1" outlineLevel="1" x14ac:dyDescent="0.2">
      <c r="B111" s="5" t="s">
        <v>314</v>
      </c>
      <c r="C111" s="14" t="s">
        <v>315</v>
      </c>
      <c r="D111" s="14" t="s">
        <v>38</v>
      </c>
      <c r="E111" s="14" t="s">
        <v>316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2" customHeight="1" x14ac:dyDescent="0.2">
      <c r="G112" s="6">
        <f>SUM($G$98:$G$111)</f>
        <v>21514</v>
      </c>
      <c r="H112" s="9">
        <f>SUM($H$98:$H$111)</f>
        <v>1951</v>
      </c>
      <c r="I112" s="7">
        <f>SUM($I$98:$I$111)</f>
        <v>655768</v>
      </c>
    </row>
    <row r="113" spans="1:10" ht="15" customHeight="1" x14ac:dyDescent="0.3">
      <c r="A113" s="4" t="s">
        <v>317</v>
      </c>
    </row>
    <row r="114" spans="1:10" ht="26.45" customHeight="1" outlineLevel="1" x14ac:dyDescent="0.2">
      <c r="B114" s="5" t="s">
        <v>318</v>
      </c>
      <c r="C114" s="14" t="s">
        <v>319</v>
      </c>
      <c r="D114" s="14" t="s">
        <v>15</v>
      </c>
      <c r="E114" s="14" t="s">
        <v>320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SUM($G$113:$G$114)</f>
        <v>0</v>
      </c>
      <c r="H115" s="9">
        <f>SUM($H$113:$H$114)</f>
        <v>0</v>
      </c>
      <c r="I115" s="7">
        <f>SUM($I$113:$I$114)</f>
        <v>0</v>
      </c>
    </row>
    <row r="116" spans="1:10" ht="15" customHeight="1" x14ac:dyDescent="0.3">
      <c r="A116" s="4" t="s">
        <v>321</v>
      </c>
    </row>
    <row r="117" spans="1:10" ht="26.45" customHeight="1" outlineLevel="1" x14ac:dyDescent="0.2">
      <c r="B117" s="5" t="s">
        <v>322</v>
      </c>
      <c r="C117" s="14" t="s">
        <v>323</v>
      </c>
      <c r="D117" s="14" t="s">
        <v>15</v>
      </c>
      <c r="E117" s="14" t="s">
        <v>324</v>
      </c>
      <c r="F117" s="14" t="s">
        <v>274</v>
      </c>
      <c r="G117" s="6">
        <v>0</v>
      </c>
      <c r="H117" s="9">
        <v>0</v>
      </c>
      <c r="I117" s="7">
        <v>0</v>
      </c>
      <c r="J117" s="8">
        <v>0</v>
      </c>
    </row>
    <row r="118" spans="1:10" ht="39.75" customHeight="1" outlineLevel="1" x14ac:dyDescent="0.2">
      <c r="B118" s="5" t="s">
        <v>325</v>
      </c>
      <c r="C118" s="14" t="s">
        <v>326</v>
      </c>
      <c r="D118" s="14" t="s">
        <v>15</v>
      </c>
      <c r="E118" s="14" t="s">
        <v>327</v>
      </c>
      <c r="F118" s="14" t="s">
        <v>269</v>
      </c>
      <c r="G118" s="6">
        <v>4232</v>
      </c>
      <c r="H118" s="9">
        <v>402</v>
      </c>
      <c r="I118" s="7">
        <v>121406</v>
      </c>
      <c r="J118" s="8">
        <v>31</v>
      </c>
    </row>
    <row r="119" spans="1:10" ht="26.45" customHeight="1" outlineLevel="1" x14ac:dyDescent="0.2">
      <c r="B119" s="5" t="s">
        <v>328</v>
      </c>
      <c r="C119" s="14" t="s">
        <v>329</v>
      </c>
      <c r="D119" s="14" t="s">
        <v>15</v>
      </c>
      <c r="E119" s="14" t="s">
        <v>330</v>
      </c>
      <c r="F119" s="14" t="s">
        <v>274</v>
      </c>
      <c r="G119" s="6">
        <v>5099</v>
      </c>
      <c r="H119" s="9">
        <v>428</v>
      </c>
      <c r="I119" s="7">
        <v>112579</v>
      </c>
      <c r="J119" s="8">
        <v>31</v>
      </c>
    </row>
    <row r="120" spans="1:10" ht="13.5" customHeight="1" outlineLevel="1" x14ac:dyDescent="0.2">
      <c r="B120" s="5" t="s">
        <v>331</v>
      </c>
      <c r="C120" s="14" t="s">
        <v>332</v>
      </c>
      <c r="D120" s="14" t="s">
        <v>15</v>
      </c>
      <c r="E120" s="14" t="s">
        <v>333</v>
      </c>
      <c r="F120" s="14" t="s">
        <v>274</v>
      </c>
      <c r="G120" s="6">
        <v>0</v>
      </c>
      <c r="H120" s="9">
        <v>0</v>
      </c>
      <c r="I120" s="7">
        <v>0</v>
      </c>
      <c r="J120" s="8">
        <v>0</v>
      </c>
    </row>
    <row r="121" spans="1:10" ht="13.5" customHeight="1" outlineLevel="1" x14ac:dyDescent="0.2">
      <c r="B121" s="5" t="s">
        <v>334</v>
      </c>
      <c r="C121" s="14" t="s">
        <v>335</v>
      </c>
      <c r="D121" s="14" t="s">
        <v>15</v>
      </c>
      <c r="E121" s="14" t="s">
        <v>336</v>
      </c>
      <c r="F121" s="14" t="s">
        <v>274</v>
      </c>
      <c r="G121" s="6">
        <v>1425</v>
      </c>
      <c r="H121" s="9">
        <v>130</v>
      </c>
      <c r="I121" s="7">
        <v>11700</v>
      </c>
      <c r="J121" s="8">
        <v>31</v>
      </c>
    </row>
    <row r="122" spans="1:10" ht="13.5" customHeight="1" outlineLevel="1" x14ac:dyDescent="0.2">
      <c r="B122" s="5" t="s">
        <v>337</v>
      </c>
      <c r="C122" s="14" t="s">
        <v>338</v>
      </c>
      <c r="D122" s="14" t="s">
        <v>302</v>
      </c>
      <c r="E122" s="14" t="s">
        <v>339</v>
      </c>
      <c r="F122" s="14" t="s">
        <v>274</v>
      </c>
      <c r="G122" s="6">
        <v>2025</v>
      </c>
      <c r="H122" s="9">
        <v>184</v>
      </c>
      <c r="I122" s="7">
        <v>36608</v>
      </c>
      <c r="J122" s="8">
        <v>28</v>
      </c>
    </row>
    <row r="123" spans="1:10" ht="12" customHeight="1" x14ac:dyDescent="0.2">
      <c r="G123" s="6">
        <f>SUM($G$116:$G$122)</f>
        <v>12781</v>
      </c>
      <c r="H123" s="9">
        <f>SUM($H$116:$H$122)</f>
        <v>1144</v>
      </c>
      <c r="I123" s="7">
        <f>SUM($I$116:$I$122)</f>
        <v>282293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zoomScaleNormal="285" zoomScaleSheetLayoutView="26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349</v>
      </c>
      <c r="B1" s="2" t="s">
        <v>1</v>
      </c>
      <c r="C1" s="3">
        <v>42536.424525462964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1825</v>
      </c>
      <c r="H4" s="9">
        <v>146</v>
      </c>
      <c r="I4" s="7">
        <v>7048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27</v>
      </c>
      <c r="C7" s="14" t="s">
        <v>28</v>
      </c>
      <c r="D7" s="14" t="s">
        <v>15</v>
      </c>
      <c r="E7" s="14" t="s">
        <v>29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30</v>
      </c>
      <c r="C8" s="14" t="s">
        <v>31</v>
      </c>
      <c r="D8" s="14" t="s">
        <v>15</v>
      </c>
      <c r="E8" s="14" t="s">
        <v>32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26.45" customHeight="1" outlineLevel="1" x14ac:dyDescent="0.2">
      <c r="B9" s="5" t="s">
        <v>33</v>
      </c>
      <c r="C9" s="14" t="s">
        <v>34</v>
      </c>
      <c r="D9" s="14" t="s">
        <v>15</v>
      </c>
      <c r="E9" s="14" t="s">
        <v>35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13.5" customHeight="1" outlineLevel="1" x14ac:dyDescent="0.2">
      <c r="B10" s="5" t="s">
        <v>36</v>
      </c>
      <c r="C10" s="14" t="s">
        <v>37</v>
      </c>
      <c r="D10" s="14" t="s">
        <v>38</v>
      </c>
      <c r="E10" s="14" t="s">
        <v>39</v>
      </c>
      <c r="F10" s="14" t="s">
        <v>17</v>
      </c>
      <c r="G10" s="6">
        <v>2287</v>
      </c>
      <c r="H10" s="9">
        <v>121</v>
      </c>
      <c r="I10" s="7">
        <v>73910</v>
      </c>
      <c r="J10" s="8">
        <v>30</v>
      </c>
    </row>
    <row r="11" spans="1:10" ht="12" customHeight="1" x14ac:dyDescent="0.2">
      <c r="G11" s="6">
        <f>SUM($G$2:$G$10)</f>
        <v>4112</v>
      </c>
      <c r="H11" s="9">
        <f>SUM($H$2:$H$10)</f>
        <v>267</v>
      </c>
      <c r="I11" s="7">
        <f>SUM($I$2:$I$10)</f>
        <v>80958</v>
      </c>
    </row>
    <row r="12" spans="1:10" ht="15" customHeight="1" x14ac:dyDescent="0.3">
      <c r="A12" s="4" t="s">
        <v>40</v>
      </c>
    </row>
    <row r="13" spans="1:10" ht="26.45" customHeight="1" outlineLevel="1" x14ac:dyDescent="0.2">
      <c r="B13" s="5" t="s">
        <v>41</v>
      </c>
      <c r="C13" s="14" t="s">
        <v>42</v>
      </c>
      <c r="D13" s="14" t="s">
        <v>43</v>
      </c>
      <c r="E13" s="14" t="s">
        <v>44</v>
      </c>
      <c r="F13" s="14" t="s">
        <v>45</v>
      </c>
      <c r="G13" s="6">
        <v>607</v>
      </c>
      <c r="H13" s="9">
        <v>1362</v>
      </c>
      <c r="I13" s="7">
        <v>32690</v>
      </c>
      <c r="J13" s="8">
        <v>30</v>
      </c>
    </row>
    <row r="14" spans="1:10" ht="26.45" customHeight="1" outlineLevel="1" x14ac:dyDescent="0.2">
      <c r="B14" s="5" t="s">
        <v>46</v>
      </c>
      <c r="C14" s="14" t="s">
        <v>47</v>
      </c>
      <c r="D14" s="14" t="s">
        <v>43</v>
      </c>
      <c r="E14" s="14" t="s">
        <v>48</v>
      </c>
      <c r="F14" s="14" t="s">
        <v>45</v>
      </c>
      <c r="G14" s="6">
        <v>0</v>
      </c>
      <c r="H14" s="9">
        <v>0</v>
      </c>
      <c r="I14" s="7">
        <v>0</v>
      </c>
      <c r="J14" s="8">
        <v>0</v>
      </c>
    </row>
    <row r="15" spans="1:10" ht="26.45" customHeight="1" outlineLevel="1" x14ac:dyDescent="0.2">
      <c r="B15" s="5" t="s">
        <v>49</v>
      </c>
      <c r="C15" s="14" t="s">
        <v>50</v>
      </c>
      <c r="D15" s="14" t="s">
        <v>43</v>
      </c>
      <c r="E15" s="14" t="s">
        <v>51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52</v>
      </c>
      <c r="C16" s="14" t="s">
        <v>53</v>
      </c>
      <c r="D16" s="14" t="s">
        <v>43</v>
      </c>
      <c r="E16" s="14" t="s">
        <v>54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13.5" customHeight="1" outlineLevel="1" x14ac:dyDescent="0.2">
      <c r="B17" s="5" t="s">
        <v>55</v>
      </c>
      <c r="C17" s="14" t="s">
        <v>56</v>
      </c>
      <c r="D17" s="14" t="s">
        <v>43</v>
      </c>
      <c r="E17" s="14" t="s">
        <v>57</v>
      </c>
      <c r="F17" s="14" t="s">
        <v>45</v>
      </c>
      <c r="G17" s="6">
        <v>378</v>
      </c>
      <c r="H17" s="9">
        <v>1517</v>
      </c>
      <c r="I17" s="7">
        <v>25672</v>
      </c>
      <c r="J17" s="8">
        <v>30</v>
      </c>
    </row>
    <row r="18" spans="1:10" ht="13.5" customHeight="1" outlineLevel="1" x14ac:dyDescent="0.2">
      <c r="B18" s="5" t="s">
        <v>58</v>
      </c>
      <c r="C18" s="14" t="s">
        <v>59</v>
      </c>
      <c r="D18" s="14" t="s">
        <v>43</v>
      </c>
      <c r="E18" s="14" t="s">
        <v>60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61</v>
      </c>
      <c r="C19" s="14" t="s">
        <v>62</v>
      </c>
      <c r="D19" s="14" t="s">
        <v>43</v>
      </c>
      <c r="E19" s="14" t="s">
        <v>63</v>
      </c>
      <c r="F19" s="14" t="s">
        <v>45</v>
      </c>
      <c r="G19" s="6">
        <v>108</v>
      </c>
      <c r="H19" s="9">
        <v>698</v>
      </c>
      <c r="I19" s="7">
        <v>6696</v>
      </c>
      <c r="J19" s="8">
        <v>30</v>
      </c>
    </row>
    <row r="20" spans="1:10" ht="26.45" customHeight="1" outlineLevel="1" x14ac:dyDescent="0.2">
      <c r="B20" s="5" t="s">
        <v>64</v>
      </c>
      <c r="C20" s="14" t="s">
        <v>65</v>
      </c>
      <c r="D20" s="14" t="s">
        <v>43</v>
      </c>
      <c r="E20" s="14" t="s">
        <v>66</v>
      </c>
      <c r="F20" s="14" t="s">
        <v>45</v>
      </c>
      <c r="G20" s="6">
        <v>579</v>
      </c>
      <c r="H20" s="9">
        <v>1598</v>
      </c>
      <c r="I20" s="7">
        <v>17411</v>
      </c>
      <c r="J20" s="8">
        <v>30</v>
      </c>
    </row>
    <row r="21" spans="1:10" ht="13.5" customHeight="1" outlineLevel="1" x14ac:dyDescent="0.2">
      <c r="B21" s="5" t="s">
        <v>67</v>
      </c>
      <c r="C21" s="14" t="s">
        <v>68</v>
      </c>
      <c r="D21" s="14" t="s">
        <v>43</v>
      </c>
      <c r="E21" s="14" t="s">
        <v>69</v>
      </c>
      <c r="F21" s="14" t="s">
        <v>45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70</v>
      </c>
      <c r="C22" s="14" t="s">
        <v>71</v>
      </c>
      <c r="D22" s="14" t="s">
        <v>43</v>
      </c>
      <c r="E22" s="14" t="s">
        <v>72</v>
      </c>
      <c r="F22" s="14" t="s">
        <v>45</v>
      </c>
      <c r="G22" s="6">
        <v>288</v>
      </c>
      <c r="H22" s="9">
        <v>1264</v>
      </c>
      <c r="I22" s="7">
        <v>44652</v>
      </c>
      <c r="J22" s="8">
        <v>30</v>
      </c>
    </row>
    <row r="23" spans="1:10" ht="26.45" customHeight="1" outlineLevel="1" x14ac:dyDescent="0.2">
      <c r="B23" s="5" t="s">
        <v>73</v>
      </c>
      <c r="C23" s="14" t="s">
        <v>74</v>
      </c>
      <c r="D23" s="14" t="s">
        <v>43</v>
      </c>
      <c r="E23" s="14" t="s">
        <v>75</v>
      </c>
      <c r="F23" s="14" t="s">
        <v>45</v>
      </c>
      <c r="G23" s="6">
        <v>450</v>
      </c>
      <c r="H23" s="9">
        <v>1365</v>
      </c>
      <c r="I23" s="7">
        <v>36705</v>
      </c>
      <c r="J23" s="8">
        <v>30</v>
      </c>
    </row>
    <row r="24" spans="1:10" ht="13.5" customHeight="1" outlineLevel="1" x14ac:dyDescent="0.2">
      <c r="B24" s="5" t="s">
        <v>76</v>
      </c>
      <c r="C24" s="14" t="s">
        <v>77</v>
      </c>
      <c r="D24" s="14" t="s">
        <v>43</v>
      </c>
      <c r="E24" s="14" t="s">
        <v>78</v>
      </c>
      <c r="F24" s="14" t="s">
        <v>45</v>
      </c>
      <c r="G24" s="6">
        <v>1245</v>
      </c>
      <c r="H24" s="9">
        <v>1716</v>
      </c>
      <c r="I24" s="7">
        <v>31500</v>
      </c>
      <c r="J24" s="8">
        <v>30</v>
      </c>
    </row>
    <row r="25" spans="1:10" ht="12" customHeight="1" x14ac:dyDescent="0.2">
      <c r="G25" s="6">
        <f>SUM($G$12:$G$24)</f>
        <v>3655</v>
      </c>
      <c r="H25" s="9">
        <f>SUM($H$12:$H$24)</f>
        <v>9520</v>
      </c>
      <c r="I25" s="7">
        <f>SUM($I$12:$I$24)</f>
        <v>195326</v>
      </c>
    </row>
    <row r="26" spans="1:10" ht="15" customHeight="1" x14ac:dyDescent="0.3">
      <c r="A26" s="4" t="s">
        <v>79</v>
      </c>
    </row>
    <row r="27" spans="1:10" ht="26.45" customHeight="1" outlineLevel="1" x14ac:dyDescent="0.2">
      <c r="B27" s="5" t="s">
        <v>80</v>
      </c>
      <c r="C27" s="14" t="s">
        <v>81</v>
      </c>
      <c r="D27" s="14" t="s">
        <v>82</v>
      </c>
      <c r="E27" s="14" t="s">
        <v>83</v>
      </c>
      <c r="F27" s="14" t="s">
        <v>17</v>
      </c>
      <c r="G27" s="6">
        <v>2147</v>
      </c>
      <c r="H27" s="9">
        <v>0</v>
      </c>
      <c r="I27" s="7">
        <v>2569</v>
      </c>
      <c r="J27" s="8">
        <v>30</v>
      </c>
    </row>
    <row r="28" spans="1:10" ht="26.45" customHeight="1" outlineLevel="1" x14ac:dyDescent="0.2">
      <c r="B28" s="5" t="s">
        <v>84</v>
      </c>
      <c r="C28" s="14" t="s">
        <v>85</v>
      </c>
      <c r="D28" s="14" t="s">
        <v>82</v>
      </c>
      <c r="E28" s="14" t="s">
        <v>86</v>
      </c>
      <c r="F28" s="14" t="s">
        <v>17</v>
      </c>
      <c r="G28" s="6">
        <v>0</v>
      </c>
      <c r="H28" s="9">
        <v>0</v>
      </c>
      <c r="I28" s="7">
        <v>0</v>
      </c>
      <c r="J28" s="8">
        <v>0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90</v>
      </c>
      <c r="C30" s="14" t="s">
        <v>91</v>
      </c>
      <c r="D30" s="14" t="s">
        <v>82</v>
      </c>
      <c r="E30" s="14" t="s">
        <v>92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SUM($G$26:$G$30)</f>
        <v>2147</v>
      </c>
      <c r="H31" s="9">
        <f>SUM($H$26:$H$30)</f>
        <v>0</v>
      </c>
      <c r="I31" s="7">
        <f>SUM($I$26:$I$30)</f>
        <v>2569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3929</v>
      </c>
      <c r="H33" s="9">
        <v>32176</v>
      </c>
      <c r="I33" s="7">
        <v>123196</v>
      </c>
      <c r="J33" s="8">
        <v>30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986</v>
      </c>
      <c r="H34" s="9">
        <v>14763</v>
      </c>
      <c r="I34" s="7">
        <v>31224</v>
      </c>
      <c r="J34" s="8">
        <v>27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2403</v>
      </c>
      <c r="H37" s="9">
        <v>75229</v>
      </c>
      <c r="I37" s="7">
        <v>184312</v>
      </c>
      <c r="J37" s="8">
        <v>30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5723</v>
      </c>
      <c r="H38" s="9">
        <v>45752</v>
      </c>
      <c r="I38" s="7">
        <v>194645</v>
      </c>
      <c r="J38" s="8">
        <v>30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6457</v>
      </c>
      <c r="H40" s="9">
        <v>73371</v>
      </c>
      <c r="I40" s="7">
        <v>240683</v>
      </c>
      <c r="J40" s="8">
        <v>30</v>
      </c>
    </row>
    <row r="41" spans="2:10" ht="26.45" customHeight="1" outlineLevel="1" x14ac:dyDescent="0.2">
      <c r="B41" s="5" t="s">
        <v>120</v>
      </c>
      <c r="C41" s="14" t="s">
        <v>121</v>
      </c>
      <c r="D41" s="14" t="s">
        <v>96</v>
      </c>
      <c r="E41" s="14" t="s">
        <v>122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123</v>
      </c>
      <c r="C42" s="14" t="s">
        <v>124</v>
      </c>
      <c r="D42" s="14" t="s">
        <v>96</v>
      </c>
      <c r="E42" s="14" t="s">
        <v>125</v>
      </c>
      <c r="F42" s="14" t="s">
        <v>98</v>
      </c>
      <c r="G42" s="6">
        <v>1800</v>
      </c>
      <c r="H42" s="9">
        <v>2697</v>
      </c>
      <c r="I42" s="7">
        <v>38245</v>
      </c>
      <c r="J42" s="8">
        <v>30</v>
      </c>
    </row>
    <row r="43" spans="2:10" ht="26.45" customHeight="1" outlineLevel="1" x14ac:dyDescent="0.2">
      <c r="B43" s="5" t="s">
        <v>126</v>
      </c>
      <c r="C43" s="14" t="s">
        <v>127</v>
      </c>
      <c r="D43" s="14" t="s">
        <v>96</v>
      </c>
      <c r="E43" s="14" t="s">
        <v>128</v>
      </c>
      <c r="F43" s="14" t="s">
        <v>98</v>
      </c>
      <c r="G43" s="6">
        <v>2104</v>
      </c>
      <c r="H43" s="9">
        <v>43986</v>
      </c>
      <c r="I43" s="7">
        <v>157146</v>
      </c>
      <c r="J43" s="8">
        <v>30</v>
      </c>
    </row>
    <row r="44" spans="2:10" ht="13.5" customHeight="1" outlineLevel="1" x14ac:dyDescent="0.2">
      <c r="B44" s="5" t="s">
        <v>129</v>
      </c>
      <c r="C44" s="14" t="s">
        <v>130</v>
      </c>
      <c r="D44" s="14" t="s">
        <v>96</v>
      </c>
      <c r="E44" s="14" t="s">
        <v>131</v>
      </c>
      <c r="F44" s="14" t="s">
        <v>45</v>
      </c>
      <c r="G44" s="6">
        <v>5803</v>
      </c>
      <c r="H44" s="9">
        <v>7477</v>
      </c>
      <c r="I44" s="7">
        <v>93893</v>
      </c>
      <c r="J44" s="8">
        <v>30</v>
      </c>
    </row>
    <row r="45" spans="2:10" ht="26.45" customHeight="1" outlineLevel="1" x14ac:dyDescent="0.2">
      <c r="B45" s="5" t="s">
        <v>132</v>
      </c>
      <c r="C45" s="14" t="s">
        <v>133</v>
      </c>
      <c r="D45" s="14" t="s">
        <v>96</v>
      </c>
      <c r="E45" s="14" t="s">
        <v>134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135</v>
      </c>
      <c r="C46" s="14" t="s">
        <v>136</v>
      </c>
      <c r="D46" s="14" t="s">
        <v>96</v>
      </c>
      <c r="E46" s="14" t="s">
        <v>137</v>
      </c>
      <c r="F46" s="14" t="s">
        <v>45</v>
      </c>
      <c r="G46" s="6">
        <v>5532</v>
      </c>
      <c r="H46" s="9">
        <v>30790</v>
      </c>
      <c r="I46" s="7">
        <v>27885</v>
      </c>
      <c r="J46" s="8">
        <v>30</v>
      </c>
    </row>
    <row r="47" spans="2:10" ht="26.45" customHeight="1" outlineLevel="1" x14ac:dyDescent="0.2">
      <c r="B47" s="5" t="s">
        <v>138</v>
      </c>
      <c r="C47" s="14" t="s">
        <v>139</v>
      </c>
      <c r="D47" s="14" t="s">
        <v>96</v>
      </c>
      <c r="E47" s="14" t="s">
        <v>140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141</v>
      </c>
      <c r="C48" s="14" t="s">
        <v>142</v>
      </c>
      <c r="D48" s="14" t="s">
        <v>96</v>
      </c>
      <c r="E48" s="14" t="s">
        <v>143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144</v>
      </c>
      <c r="C49" s="14" t="s">
        <v>145</v>
      </c>
      <c r="D49" s="14" t="s">
        <v>96</v>
      </c>
      <c r="E49" s="14" t="s">
        <v>146</v>
      </c>
      <c r="F49" s="14" t="s">
        <v>45</v>
      </c>
      <c r="G49" s="6">
        <v>929</v>
      </c>
      <c r="H49" s="9">
        <v>3236</v>
      </c>
      <c r="I49" s="7">
        <v>60139</v>
      </c>
      <c r="J49" s="8">
        <v>30</v>
      </c>
    </row>
    <row r="50" spans="2:10" ht="13.5" customHeight="1" outlineLevel="1" x14ac:dyDescent="0.2">
      <c r="B50" s="5" t="s">
        <v>147</v>
      </c>
      <c r="C50" s="14" t="s">
        <v>148</v>
      </c>
      <c r="D50" s="14" t="s">
        <v>96</v>
      </c>
      <c r="E50" s="14" t="s">
        <v>149</v>
      </c>
      <c r="F50" s="14" t="s">
        <v>45</v>
      </c>
      <c r="G50" s="6">
        <v>7117</v>
      </c>
      <c r="H50" s="9">
        <v>119775</v>
      </c>
      <c r="I50" s="7">
        <v>129716</v>
      </c>
      <c r="J50" s="8">
        <v>30</v>
      </c>
    </row>
    <row r="51" spans="2:10" ht="13.5" customHeight="1" outlineLevel="1" x14ac:dyDescent="0.2">
      <c r="B51" s="5" t="s">
        <v>150</v>
      </c>
      <c r="C51" s="14" t="s">
        <v>151</v>
      </c>
      <c r="D51" s="14" t="s">
        <v>96</v>
      </c>
      <c r="E51" s="14" t="s">
        <v>152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153</v>
      </c>
      <c r="C52" s="14" t="s">
        <v>154</v>
      </c>
      <c r="D52" s="14" t="s">
        <v>96</v>
      </c>
      <c r="E52" s="14" t="s">
        <v>155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156</v>
      </c>
      <c r="C53" s="14" t="s">
        <v>157</v>
      </c>
      <c r="D53" s="14" t="s">
        <v>96</v>
      </c>
      <c r="E53" s="14" t="s">
        <v>158</v>
      </c>
      <c r="F53" s="14" t="s">
        <v>45</v>
      </c>
      <c r="G53" s="6">
        <v>4865</v>
      </c>
      <c r="H53" s="9">
        <v>86483</v>
      </c>
      <c r="I53" s="7">
        <v>130974</v>
      </c>
      <c r="J53" s="8">
        <v>30</v>
      </c>
    </row>
    <row r="54" spans="2:10" ht="13.5" customHeight="1" outlineLevel="1" x14ac:dyDescent="0.2">
      <c r="B54" s="5" t="s">
        <v>159</v>
      </c>
      <c r="C54" s="14" t="s">
        <v>160</v>
      </c>
      <c r="D54" s="14" t="s">
        <v>96</v>
      </c>
      <c r="E54" s="14" t="s">
        <v>161</v>
      </c>
      <c r="F54" s="14" t="s">
        <v>45</v>
      </c>
      <c r="G54" s="6">
        <v>3580</v>
      </c>
      <c r="H54" s="9">
        <v>45168</v>
      </c>
      <c r="I54" s="7">
        <v>122542</v>
      </c>
      <c r="J54" s="8">
        <v>30</v>
      </c>
    </row>
    <row r="55" spans="2:10" ht="26.45" customHeight="1" outlineLevel="1" x14ac:dyDescent="0.2">
      <c r="B55" s="5" t="s">
        <v>162</v>
      </c>
      <c r="C55" s="14" t="s">
        <v>163</v>
      </c>
      <c r="D55" s="14" t="s">
        <v>96</v>
      </c>
      <c r="E55" s="14" t="s">
        <v>164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165</v>
      </c>
      <c r="C56" s="14" t="s">
        <v>166</v>
      </c>
      <c r="D56" s="14" t="s">
        <v>96</v>
      </c>
      <c r="E56" s="14" t="s">
        <v>167</v>
      </c>
      <c r="F56" s="14" t="s">
        <v>45</v>
      </c>
      <c r="G56" s="6">
        <v>239</v>
      </c>
      <c r="H56" s="9">
        <v>6695</v>
      </c>
      <c r="I56" s="7">
        <v>22239</v>
      </c>
      <c r="J56" s="8">
        <v>30</v>
      </c>
    </row>
    <row r="57" spans="2:10" ht="13.5" customHeight="1" outlineLevel="1" x14ac:dyDescent="0.2">
      <c r="B57" s="5" t="s">
        <v>168</v>
      </c>
      <c r="C57" s="14" t="s">
        <v>169</v>
      </c>
      <c r="D57" s="14" t="s">
        <v>96</v>
      </c>
      <c r="E57" s="14" t="s">
        <v>170</v>
      </c>
      <c r="F57" s="14" t="s">
        <v>45</v>
      </c>
      <c r="G57" s="6">
        <v>753</v>
      </c>
      <c r="H57" s="9">
        <v>33952</v>
      </c>
      <c r="I57" s="7">
        <v>72712</v>
      </c>
      <c r="J57" s="8">
        <v>30</v>
      </c>
    </row>
    <row r="58" spans="2:10" ht="13.5" customHeight="1" outlineLevel="1" x14ac:dyDescent="0.2">
      <c r="B58" s="5" t="s">
        <v>171</v>
      </c>
      <c r="C58" s="14" t="s">
        <v>172</v>
      </c>
      <c r="D58" s="14" t="s">
        <v>96</v>
      </c>
      <c r="E58" s="14" t="s">
        <v>173</v>
      </c>
      <c r="F58" s="14" t="s">
        <v>45</v>
      </c>
      <c r="G58" s="6">
        <v>5330</v>
      </c>
      <c r="H58" s="9">
        <v>49193</v>
      </c>
      <c r="I58" s="7">
        <v>72580</v>
      </c>
      <c r="J58" s="8">
        <v>30</v>
      </c>
    </row>
    <row r="59" spans="2:10" ht="13.5" customHeight="1" outlineLevel="1" x14ac:dyDescent="0.2">
      <c r="B59" s="5" t="s">
        <v>174</v>
      </c>
      <c r="C59" s="14" t="s">
        <v>175</v>
      </c>
      <c r="D59" s="14" t="s">
        <v>96</v>
      </c>
      <c r="E59" s="14" t="s">
        <v>176</v>
      </c>
      <c r="F59" s="14" t="s">
        <v>45</v>
      </c>
      <c r="G59" s="6">
        <v>2521</v>
      </c>
      <c r="H59" s="9">
        <v>47426</v>
      </c>
      <c r="I59" s="7">
        <v>105128</v>
      </c>
      <c r="J59" s="8">
        <v>30</v>
      </c>
    </row>
    <row r="60" spans="2:10" ht="13.5" customHeight="1" outlineLevel="1" x14ac:dyDescent="0.2">
      <c r="B60" s="5" t="s">
        <v>177</v>
      </c>
      <c r="C60" s="14" t="s">
        <v>178</v>
      </c>
      <c r="D60" s="14" t="s">
        <v>96</v>
      </c>
      <c r="E60" s="14" t="s">
        <v>179</v>
      </c>
      <c r="F60" s="14" t="s">
        <v>45</v>
      </c>
      <c r="G60" s="6">
        <v>6479</v>
      </c>
      <c r="H60" s="9">
        <v>12621</v>
      </c>
      <c r="I60" s="7">
        <v>65679</v>
      </c>
      <c r="J60" s="8">
        <v>30</v>
      </c>
    </row>
    <row r="61" spans="2:10" ht="13.5" customHeight="1" outlineLevel="1" x14ac:dyDescent="0.2">
      <c r="B61" s="5" t="s">
        <v>180</v>
      </c>
      <c r="C61" s="14" t="s">
        <v>181</v>
      </c>
      <c r="D61" s="14" t="s">
        <v>96</v>
      </c>
      <c r="E61" s="14" t="s">
        <v>182</v>
      </c>
      <c r="F61" s="14" t="s">
        <v>45</v>
      </c>
      <c r="G61" s="6">
        <v>3216</v>
      </c>
      <c r="H61" s="9">
        <v>29934</v>
      </c>
      <c r="I61" s="7">
        <v>33229</v>
      </c>
      <c r="J61" s="8">
        <v>30</v>
      </c>
    </row>
    <row r="62" spans="2:10" ht="13.5" customHeight="1" outlineLevel="1" x14ac:dyDescent="0.2">
      <c r="B62" s="5" t="s">
        <v>183</v>
      </c>
      <c r="C62" s="14" t="s">
        <v>184</v>
      </c>
      <c r="D62" s="14" t="s">
        <v>96</v>
      </c>
      <c r="E62" s="14" t="s">
        <v>185</v>
      </c>
      <c r="F62" s="14" t="s">
        <v>45</v>
      </c>
      <c r="G62" s="6">
        <v>3012</v>
      </c>
      <c r="H62" s="9">
        <v>73125</v>
      </c>
      <c r="I62" s="7">
        <v>26954</v>
      </c>
      <c r="J62" s="8">
        <v>30</v>
      </c>
    </row>
    <row r="63" spans="2:10" ht="13.5" customHeight="1" outlineLevel="1" x14ac:dyDescent="0.2">
      <c r="B63" s="5" t="s">
        <v>186</v>
      </c>
      <c r="C63" s="14" t="s">
        <v>187</v>
      </c>
      <c r="D63" s="14" t="s">
        <v>96</v>
      </c>
      <c r="E63" s="14" t="s">
        <v>188</v>
      </c>
      <c r="F63" s="14" t="s">
        <v>45</v>
      </c>
      <c r="G63" s="6">
        <v>113</v>
      </c>
      <c r="H63" s="9">
        <v>19422</v>
      </c>
      <c r="I63" s="7">
        <v>46652</v>
      </c>
      <c r="J63" s="8">
        <v>30</v>
      </c>
    </row>
    <row r="64" spans="2:10" ht="13.5" customHeight="1" outlineLevel="1" x14ac:dyDescent="0.2">
      <c r="B64" s="5" t="s">
        <v>189</v>
      </c>
      <c r="C64" s="14" t="s">
        <v>190</v>
      </c>
      <c r="D64" s="14" t="s">
        <v>96</v>
      </c>
      <c r="E64" s="14" t="s">
        <v>191</v>
      </c>
      <c r="F64" s="14" t="s">
        <v>45</v>
      </c>
      <c r="G64" s="6">
        <v>1058</v>
      </c>
      <c r="H64" s="9">
        <v>30197</v>
      </c>
      <c r="I64" s="7">
        <v>38705</v>
      </c>
      <c r="J64" s="8">
        <v>30</v>
      </c>
    </row>
    <row r="65" spans="2:10" ht="13.5" customHeight="1" outlineLevel="1" x14ac:dyDescent="0.2">
      <c r="B65" s="5" t="s">
        <v>192</v>
      </c>
      <c r="C65" s="14" t="s">
        <v>193</v>
      </c>
      <c r="D65" s="14" t="s">
        <v>96</v>
      </c>
      <c r="E65" s="14" t="s">
        <v>194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195</v>
      </c>
      <c r="C66" s="14" t="s">
        <v>196</v>
      </c>
      <c r="D66" s="14" t="s">
        <v>96</v>
      </c>
      <c r="E66" s="14" t="s">
        <v>197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198</v>
      </c>
      <c r="C67" s="14" t="s">
        <v>199</v>
      </c>
      <c r="D67" s="14" t="s">
        <v>96</v>
      </c>
      <c r="E67" s="14" t="s">
        <v>200</v>
      </c>
      <c r="F67" s="14" t="s">
        <v>45</v>
      </c>
      <c r="G67" s="6">
        <v>2900</v>
      </c>
      <c r="H67" s="9">
        <v>17669</v>
      </c>
      <c r="I67" s="7">
        <v>82309</v>
      </c>
      <c r="J67" s="8">
        <v>30</v>
      </c>
    </row>
    <row r="68" spans="2:10" ht="13.5" customHeight="1" outlineLevel="1" x14ac:dyDescent="0.2">
      <c r="B68" s="5" t="s">
        <v>201</v>
      </c>
      <c r="C68" s="14" t="s">
        <v>202</v>
      </c>
      <c r="D68" s="14" t="s">
        <v>96</v>
      </c>
      <c r="E68" s="14" t="s">
        <v>203</v>
      </c>
      <c r="F68" s="14" t="s">
        <v>45</v>
      </c>
      <c r="G68" s="6">
        <v>10091</v>
      </c>
      <c r="H68" s="9">
        <v>212241</v>
      </c>
      <c r="I68" s="7">
        <v>316978</v>
      </c>
      <c r="J68" s="8">
        <v>30</v>
      </c>
    </row>
    <row r="69" spans="2:10" ht="13.5" customHeight="1" outlineLevel="1" x14ac:dyDescent="0.2">
      <c r="B69" s="5" t="s">
        <v>204</v>
      </c>
      <c r="C69" s="14" t="s">
        <v>205</v>
      </c>
      <c r="D69" s="14" t="s">
        <v>96</v>
      </c>
      <c r="E69" s="14" t="s">
        <v>206</v>
      </c>
      <c r="F69" s="14" t="s">
        <v>45</v>
      </c>
      <c r="G69" s="6">
        <v>0</v>
      </c>
      <c r="H69" s="9">
        <v>0</v>
      </c>
      <c r="I69" s="7">
        <v>0</v>
      </c>
      <c r="J69" s="8">
        <v>0</v>
      </c>
    </row>
    <row r="70" spans="2:10" ht="13.5" customHeight="1" outlineLevel="1" x14ac:dyDescent="0.2">
      <c r="B70" s="5" t="s">
        <v>207</v>
      </c>
      <c r="C70" s="14" t="s">
        <v>208</v>
      </c>
      <c r="D70" s="14" t="s">
        <v>96</v>
      </c>
      <c r="E70" s="14" t="s">
        <v>209</v>
      </c>
      <c r="F70" s="14" t="s">
        <v>45</v>
      </c>
      <c r="G70" s="6">
        <v>0</v>
      </c>
      <c r="H70" s="9">
        <v>0</v>
      </c>
      <c r="I70" s="7">
        <v>0</v>
      </c>
      <c r="J70" s="8">
        <v>0</v>
      </c>
    </row>
    <row r="71" spans="2:10" ht="26.45" customHeight="1" outlineLevel="1" x14ac:dyDescent="0.2">
      <c r="B71" s="5" t="s">
        <v>210</v>
      </c>
      <c r="C71" s="14" t="s">
        <v>211</v>
      </c>
      <c r="D71" s="14" t="s">
        <v>96</v>
      </c>
      <c r="E71" s="14" t="s">
        <v>212</v>
      </c>
      <c r="F71" s="14" t="s">
        <v>45</v>
      </c>
      <c r="G71" s="6">
        <v>2338</v>
      </c>
      <c r="H71" s="9">
        <v>35523</v>
      </c>
      <c r="I71" s="7">
        <v>28575</v>
      </c>
      <c r="J71" s="8">
        <v>30</v>
      </c>
    </row>
    <row r="72" spans="2:10" ht="13.5" customHeight="1" outlineLevel="1" x14ac:dyDescent="0.2">
      <c r="B72" s="5" t="s">
        <v>213</v>
      </c>
      <c r="C72" s="14" t="s">
        <v>214</v>
      </c>
      <c r="D72" s="14" t="s">
        <v>96</v>
      </c>
      <c r="E72" s="14" t="s">
        <v>215</v>
      </c>
      <c r="F72" s="14" t="s">
        <v>45</v>
      </c>
      <c r="G72" s="6">
        <v>0</v>
      </c>
      <c r="H72" s="9">
        <v>6760</v>
      </c>
      <c r="I72" s="7">
        <v>0</v>
      </c>
      <c r="J72" s="8">
        <v>0</v>
      </c>
    </row>
    <row r="73" spans="2:10" ht="13.5" customHeight="1" outlineLevel="1" x14ac:dyDescent="0.2">
      <c r="B73" s="5" t="s">
        <v>216</v>
      </c>
      <c r="C73" s="14" t="s">
        <v>217</v>
      </c>
      <c r="D73" s="14" t="s">
        <v>96</v>
      </c>
      <c r="E73" s="14" t="s">
        <v>218</v>
      </c>
      <c r="F73" s="14" t="s">
        <v>45</v>
      </c>
      <c r="G73" s="6">
        <v>0</v>
      </c>
      <c r="H73" s="9">
        <v>0</v>
      </c>
      <c r="I73" s="7">
        <v>0</v>
      </c>
      <c r="J73" s="8">
        <v>0</v>
      </c>
    </row>
    <row r="74" spans="2:10" ht="13.5" customHeight="1" outlineLevel="1" x14ac:dyDescent="0.2">
      <c r="B74" s="5" t="s">
        <v>219</v>
      </c>
      <c r="C74" s="14" t="s">
        <v>220</v>
      </c>
      <c r="D74" s="14" t="s">
        <v>96</v>
      </c>
      <c r="E74" s="14" t="s">
        <v>221</v>
      </c>
      <c r="F74" s="14" t="s">
        <v>45</v>
      </c>
      <c r="G74" s="6">
        <v>1921</v>
      </c>
      <c r="H74" s="9">
        <v>74543</v>
      </c>
      <c r="I74" s="7">
        <v>78979</v>
      </c>
      <c r="J74" s="8">
        <v>30</v>
      </c>
    </row>
    <row r="75" spans="2:10" ht="26.45" customHeight="1" outlineLevel="1" x14ac:dyDescent="0.2">
      <c r="B75" s="5" t="s">
        <v>222</v>
      </c>
      <c r="C75" s="14" t="s">
        <v>223</v>
      </c>
      <c r="D75" s="14" t="s">
        <v>96</v>
      </c>
      <c r="E75" s="14" t="s">
        <v>224</v>
      </c>
      <c r="F75" s="14" t="s">
        <v>45</v>
      </c>
      <c r="G75" s="6">
        <v>3879</v>
      </c>
      <c r="H75" s="9">
        <v>9457</v>
      </c>
      <c r="I75" s="7">
        <v>116157</v>
      </c>
      <c r="J75" s="8">
        <v>30</v>
      </c>
    </row>
    <row r="76" spans="2:10" ht="26.45" customHeight="1" outlineLevel="1" x14ac:dyDescent="0.2">
      <c r="B76" s="5" t="s">
        <v>225</v>
      </c>
      <c r="C76" s="14" t="s">
        <v>226</v>
      </c>
      <c r="D76" s="14" t="s">
        <v>96</v>
      </c>
      <c r="E76" s="14" t="s">
        <v>227</v>
      </c>
      <c r="F76" s="14" t="s">
        <v>45</v>
      </c>
      <c r="G76" s="6">
        <v>2631</v>
      </c>
      <c r="H76" s="9">
        <v>69633</v>
      </c>
      <c r="I76" s="7">
        <v>67176</v>
      </c>
      <c r="J76" s="8">
        <v>30</v>
      </c>
    </row>
    <row r="77" spans="2:10" ht="13.5" customHeight="1" outlineLevel="1" x14ac:dyDescent="0.2">
      <c r="B77" s="5" t="s">
        <v>228</v>
      </c>
      <c r="C77" s="14" t="s">
        <v>229</v>
      </c>
      <c r="D77" s="14" t="s">
        <v>96</v>
      </c>
      <c r="E77" s="14" t="s">
        <v>230</v>
      </c>
      <c r="F77" s="14" t="s">
        <v>45</v>
      </c>
      <c r="G77" s="6">
        <v>3512</v>
      </c>
      <c r="H77" s="9">
        <v>80904</v>
      </c>
      <c r="I77" s="7">
        <v>102082</v>
      </c>
      <c r="J77" s="8">
        <v>30</v>
      </c>
    </row>
    <row r="78" spans="2:10" ht="13.5" customHeight="1" outlineLevel="1" x14ac:dyDescent="0.2">
      <c r="B78" s="5" t="s">
        <v>231</v>
      </c>
      <c r="C78" s="14" t="s">
        <v>232</v>
      </c>
      <c r="D78" s="14" t="s">
        <v>96</v>
      </c>
      <c r="E78" s="14" t="s">
        <v>233</v>
      </c>
      <c r="F78" s="14" t="s">
        <v>45</v>
      </c>
      <c r="G78" s="6">
        <v>671</v>
      </c>
      <c r="H78" s="9">
        <v>15623</v>
      </c>
      <c r="I78" s="7">
        <v>63752</v>
      </c>
      <c r="J78" s="8">
        <v>30</v>
      </c>
    </row>
    <row r="79" spans="2:10" ht="13.5" customHeight="1" outlineLevel="1" x14ac:dyDescent="0.2">
      <c r="B79" s="5" t="s">
        <v>234</v>
      </c>
      <c r="C79" s="14" t="s">
        <v>235</v>
      </c>
      <c r="D79" s="14" t="s">
        <v>96</v>
      </c>
      <c r="E79" s="14" t="s">
        <v>236</v>
      </c>
      <c r="F79" s="14" t="s">
        <v>45</v>
      </c>
      <c r="G79" s="6">
        <v>4</v>
      </c>
      <c r="H79" s="9">
        <v>25850</v>
      </c>
      <c r="I79" s="7">
        <v>3</v>
      </c>
      <c r="J79" s="8">
        <v>30</v>
      </c>
    </row>
    <row r="80" spans="2:10" ht="13.5" customHeight="1" outlineLevel="1" x14ac:dyDescent="0.2">
      <c r="B80" s="5" t="s">
        <v>237</v>
      </c>
      <c r="C80" s="14" t="s">
        <v>238</v>
      </c>
      <c r="D80" s="14" t="s">
        <v>96</v>
      </c>
      <c r="E80" s="14" t="s">
        <v>239</v>
      </c>
      <c r="F80" s="14" t="s">
        <v>45</v>
      </c>
      <c r="G80" s="6">
        <v>2910</v>
      </c>
      <c r="H80" s="9">
        <v>83694</v>
      </c>
      <c r="I80" s="7">
        <v>189307</v>
      </c>
      <c r="J80" s="8">
        <v>30</v>
      </c>
    </row>
    <row r="81" spans="1:10" ht="13.5" customHeight="1" outlineLevel="1" x14ac:dyDescent="0.2">
      <c r="B81" s="5" t="s">
        <v>342</v>
      </c>
      <c r="C81" s="14" t="s">
        <v>341</v>
      </c>
      <c r="D81" s="14" t="s">
        <v>96</v>
      </c>
      <c r="E81" s="14" t="s">
        <v>340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486</v>
      </c>
      <c r="H82" s="9">
        <v>20059</v>
      </c>
      <c r="I82" s="7">
        <v>58936</v>
      </c>
      <c r="J82" s="8">
        <v>30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1378</v>
      </c>
      <c r="H83" s="9">
        <v>26336</v>
      </c>
      <c r="I83" s="7">
        <v>45573</v>
      </c>
      <c r="J83" s="8">
        <v>30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5412</v>
      </c>
      <c r="H87" s="9">
        <v>75208</v>
      </c>
      <c r="I87" s="7">
        <v>146953</v>
      </c>
      <c r="J87" s="8">
        <v>30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729</v>
      </c>
      <c r="H88" s="9">
        <v>38387</v>
      </c>
      <c r="I88" s="7">
        <v>37994</v>
      </c>
      <c r="J88" s="8">
        <v>30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264</v>
      </c>
      <c r="G89" s="6">
        <v>5980</v>
      </c>
      <c r="H89" s="9">
        <v>18690</v>
      </c>
      <c r="I89" s="7">
        <v>35336</v>
      </c>
      <c r="J89" s="8">
        <v>30</v>
      </c>
    </row>
    <row r="90" spans="1:10" ht="12" customHeight="1" x14ac:dyDescent="0.2">
      <c r="G90" s="6">
        <f>SUM($G$32:$G$89)</f>
        <v>118791</v>
      </c>
      <c r="H90" s="9">
        <f>SUM($H$32:$H$89)</f>
        <v>1694045</v>
      </c>
      <c r="I90" s="7">
        <f>SUM($I$32:$I$89)</f>
        <v>3388588</v>
      </c>
    </row>
    <row r="91" spans="1:10" ht="15" customHeight="1" x14ac:dyDescent="0.3">
      <c r="A91" s="4" t="s">
        <v>265</v>
      </c>
    </row>
    <row r="92" spans="1:10" ht="39.75" customHeight="1" outlineLevel="1" x14ac:dyDescent="0.2">
      <c r="B92" s="5" t="s">
        <v>266</v>
      </c>
      <c r="C92" s="14" t="s">
        <v>267</v>
      </c>
      <c r="D92" s="14" t="s">
        <v>15</v>
      </c>
      <c r="E92" s="14" t="s">
        <v>268</v>
      </c>
      <c r="F92" s="14" t="s">
        <v>269</v>
      </c>
      <c r="G92" s="6">
        <v>0</v>
      </c>
      <c r="H92" s="9">
        <v>0</v>
      </c>
      <c r="I92" s="7">
        <v>0</v>
      </c>
      <c r="J92" s="8">
        <v>0</v>
      </c>
    </row>
    <row r="93" spans="1:10" ht="12" customHeight="1" x14ac:dyDescent="0.2">
      <c r="G93" s="6">
        <f>SUM($G$91:$G$92)</f>
        <v>0</v>
      </c>
      <c r="H93" s="9">
        <f>SUM($H$91:$H$92)</f>
        <v>0</v>
      </c>
      <c r="I93" s="7">
        <f>SUM($I$91:$I$92)</f>
        <v>0</v>
      </c>
    </row>
    <row r="94" spans="1:10" ht="15" customHeight="1" x14ac:dyDescent="0.3">
      <c r="A94" s="4" t="s">
        <v>270</v>
      </c>
    </row>
    <row r="95" spans="1:10" ht="26.45" customHeight="1" outlineLevel="1" x14ac:dyDescent="0.2">
      <c r="B95" s="5" t="s">
        <v>271</v>
      </c>
      <c r="C95" s="14" t="s">
        <v>272</v>
      </c>
      <c r="D95" s="14" t="s">
        <v>82</v>
      </c>
      <c r="E95" s="14" t="s">
        <v>273</v>
      </c>
      <c r="F95" s="14" t="s">
        <v>274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0</v>
      </c>
    </row>
    <row r="97" spans="1:10" ht="15" customHeight="1" x14ac:dyDescent="0.3">
      <c r="A97" s="4" t="s">
        <v>275</v>
      </c>
    </row>
    <row r="98" spans="1:10" ht="26.45" customHeight="1" outlineLevel="1" x14ac:dyDescent="0.2">
      <c r="B98" s="5" t="s">
        <v>276</v>
      </c>
      <c r="C98" s="14" t="s">
        <v>277</v>
      </c>
      <c r="D98" s="14" t="s">
        <v>15</v>
      </c>
      <c r="E98" s="14" t="s">
        <v>278</v>
      </c>
      <c r="F98" s="14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13.5" customHeight="1" outlineLevel="1" x14ac:dyDescent="0.2">
      <c r="B99" s="5" t="s">
        <v>348</v>
      </c>
      <c r="C99" s="14" t="s">
        <v>347</v>
      </c>
      <c r="D99" s="14" t="s">
        <v>346</v>
      </c>
      <c r="E99" s="14" t="s">
        <v>345</v>
      </c>
      <c r="F99" s="14" t="s">
        <v>17</v>
      </c>
      <c r="G99" s="6">
        <v>0</v>
      </c>
      <c r="H99" s="9">
        <v>0</v>
      </c>
      <c r="I99" s="7">
        <v>0</v>
      </c>
      <c r="J99" s="8">
        <v>0</v>
      </c>
    </row>
    <row r="100" spans="1:10" ht="26.45" customHeight="1" outlineLevel="1" x14ac:dyDescent="0.2">
      <c r="B100" s="5" t="s">
        <v>279</v>
      </c>
      <c r="C100" s="14" t="s">
        <v>280</v>
      </c>
      <c r="D100" s="14" t="s">
        <v>15</v>
      </c>
      <c r="E100" s="14" t="s">
        <v>281</v>
      </c>
      <c r="F100" s="14" t="s">
        <v>17</v>
      </c>
      <c r="G100" s="6">
        <v>5265</v>
      </c>
      <c r="H100" s="9">
        <v>711</v>
      </c>
      <c r="I100" s="7">
        <v>184948</v>
      </c>
      <c r="J100" s="8">
        <v>30</v>
      </c>
    </row>
    <row r="101" spans="1:10" ht="26.45" customHeight="1" outlineLevel="1" x14ac:dyDescent="0.2">
      <c r="B101" s="5" t="s">
        <v>282</v>
      </c>
      <c r="C101" s="14" t="s">
        <v>283</v>
      </c>
      <c r="D101" s="14" t="s">
        <v>15</v>
      </c>
      <c r="E101" s="14" t="s">
        <v>284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285</v>
      </c>
      <c r="C102" s="14" t="s">
        <v>286</v>
      </c>
      <c r="D102" s="14" t="s">
        <v>15</v>
      </c>
      <c r="E102" s="14" t="s">
        <v>287</v>
      </c>
      <c r="F102" s="14" t="s">
        <v>17</v>
      </c>
      <c r="G102" s="6">
        <v>2632</v>
      </c>
      <c r="H102" s="9">
        <v>337</v>
      </c>
      <c r="I102" s="7">
        <v>168</v>
      </c>
      <c r="J102" s="8">
        <v>30</v>
      </c>
    </row>
    <row r="103" spans="1:10" ht="26.45" customHeight="1" outlineLevel="1" x14ac:dyDescent="0.2">
      <c r="B103" s="5" t="s">
        <v>288</v>
      </c>
      <c r="C103" s="14" t="s">
        <v>289</v>
      </c>
      <c r="D103" s="14" t="s">
        <v>15</v>
      </c>
      <c r="E103" s="14" t="s">
        <v>290</v>
      </c>
      <c r="F103" s="14" t="s">
        <v>17</v>
      </c>
      <c r="G103" s="6">
        <v>3401</v>
      </c>
      <c r="H103" s="9">
        <v>425</v>
      </c>
      <c r="I103" s="7">
        <v>141922</v>
      </c>
      <c r="J103" s="8">
        <v>30</v>
      </c>
    </row>
    <row r="104" spans="1:10" ht="26.45" customHeight="1" outlineLevel="1" x14ac:dyDescent="0.2">
      <c r="B104" s="5" t="s">
        <v>291</v>
      </c>
      <c r="C104" s="14" t="s">
        <v>292</v>
      </c>
      <c r="D104" s="14" t="s">
        <v>15</v>
      </c>
      <c r="E104" s="14" t="s">
        <v>293</v>
      </c>
      <c r="F104" s="14" t="s">
        <v>17</v>
      </c>
      <c r="G104" s="6">
        <v>1077</v>
      </c>
      <c r="H104" s="9">
        <v>148</v>
      </c>
      <c r="I104" s="7">
        <v>748</v>
      </c>
      <c r="J104" s="8">
        <v>30</v>
      </c>
    </row>
    <row r="105" spans="1:10" ht="13.5" customHeight="1" outlineLevel="1" x14ac:dyDescent="0.2">
      <c r="B105" s="5" t="s">
        <v>294</v>
      </c>
      <c r="C105" s="14" t="s">
        <v>295</v>
      </c>
      <c r="D105" s="14" t="s">
        <v>15</v>
      </c>
      <c r="E105" s="14" t="s">
        <v>296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297</v>
      </c>
      <c r="C106" s="14" t="s">
        <v>298</v>
      </c>
      <c r="D106" s="14" t="s">
        <v>15</v>
      </c>
      <c r="E106" s="14" t="s">
        <v>299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300</v>
      </c>
      <c r="C107" s="14" t="s">
        <v>301</v>
      </c>
      <c r="D107" s="14" t="s">
        <v>302</v>
      </c>
      <c r="E107" s="14" t="s">
        <v>303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304</v>
      </c>
      <c r="C108" s="14" t="s">
        <v>305</v>
      </c>
      <c r="D108" s="14" t="s">
        <v>306</v>
      </c>
      <c r="E108" s="14" t="s">
        <v>307</v>
      </c>
      <c r="F108" s="14" t="s">
        <v>17</v>
      </c>
      <c r="G108" s="6">
        <v>5088</v>
      </c>
      <c r="H108" s="9">
        <v>109</v>
      </c>
      <c r="I108" s="7">
        <v>181754</v>
      </c>
      <c r="J108" s="8">
        <v>30</v>
      </c>
    </row>
    <row r="109" spans="1:10" ht="26.45" customHeight="1" outlineLevel="1" x14ac:dyDescent="0.2">
      <c r="B109" s="5" t="s">
        <v>308</v>
      </c>
      <c r="C109" s="14" t="s">
        <v>309</v>
      </c>
      <c r="D109" s="14" t="s">
        <v>15</v>
      </c>
      <c r="E109" s="14" t="s">
        <v>310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26.45" customHeight="1" outlineLevel="1" x14ac:dyDescent="0.2">
      <c r="B110" s="5" t="s">
        <v>311</v>
      </c>
      <c r="C110" s="14" t="s">
        <v>312</v>
      </c>
      <c r="D110" s="14" t="s">
        <v>302</v>
      </c>
      <c r="E110" s="14" t="s">
        <v>313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3.5" customHeight="1" outlineLevel="1" x14ac:dyDescent="0.2">
      <c r="B111" s="5" t="s">
        <v>314</v>
      </c>
      <c r="C111" s="14" t="s">
        <v>315</v>
      </c>
      <c r="D111" s="14" t="s">
        <v>38</v>
      </c>
      <c r="E111" s="14" t="s">
        <v>316</v>
      </c>
      <c r="F111" s="14" t="s">
        <v>17</v>
      </c>
      <c r="G111" s="6">
        <v>0</v>
      </c>
      <c r="H111" s="9">
        <v>0</v>
      </c>
      <c r="I111" s="7">
        <v>0</v>
      </c>
      <c r="J111" s="8">
        <v>0</v>
      </c>
    </row>
    <row r="112" spans="1:10" ht="12" customHeight="1" x14ac:dyDescent="0.2">
      <c r="G112" s="6">
        <f>SUM($G$97:$G$111)</f>
        <v>17463</v>
      </c>
      <c r="H112" s="9">
        <f>SUM($H$97:$H$111)</f>
        <v>1730</v>
      </c>
      <c r="I112" s="7">
        <f>SUM($I$97:$I$111)</f>
        <v>509540</v>
      </c>
    </row>
    <row r="113" spans="1:10" ht="15" customHeight="1" x14ac:dyDescent="0.3">
      <c r="A113" s="4" t="s">
        <v>317</v>
      </c>
    </row>
    <row r="114" spans="1:10" ht="26.45" customHeight="1" outlineLevel="1" x14ac:dyDescent="0.2">
      <c r="B114" s="5" t="s">
        <v>318</v>
      </c>
      <c r="C114" s="14" t="s">
        <v>319</v>
      </c>
      <c r="D114" s="14" t="s">
        <v>15</v>
      </c>
      <c r="E114" s="14" t="s">
        <v>320</v>
      </c>
      <c r="F114" s="14" t="s">
        <v>17</v>
      </c>
      <c r="G114" s="6">
        <v>0</v>
      </c>
      <c r="H114" s="9">
        <v>0</v>
      </c>
      <c r="I114" s="7">
        <v>0</v>
      </c>
      <c r="J114" s="8">
        <v>0</v>
      </c>
    </row>
    <row r="115" spans="1:10" ht="12" customHeight="1" x14ac:dyDescent="0.2">
      <c r="G115" s="6">
        <f>SUM($G$113:$G$114)</f>
        <v>0</v>
      </c>
      <c r="H115" s="9">
        <f>SUM($H$113:$H$114)</f>
        <v>0</v>
      </c>
      <c r="I115" s="7">
        <f>SUM($I$113:$I$114)</f>
        <v>0</v>
      </c>
    </row>
    <row r="116" spans="1:10" ht="15" customHeight="1" x14ac:dyDescent="0.3">
      <c r="A116" s="4" t="s">
        <v>321</v>
      </c>
    </row>
    <row r="117" spans="1:10" ht="26.45" customHeight="1" outlineLevel="1" x14ac:dyDescent="0.2">
      <c r="B117" s="5" t="s">
        <v>322</v>
      </c>
      <c r="C117" s="14" t="s">
        <v>323</v>
      </c>
      <c r="D117" s="14" t="s">
        <v>15</v>
      </c>
      <c r="E117" s="14" t="s">
        <v>324</v>
      </c>
      <c r="F117" s="14" t="s">
        <v>274</v>
      </c>
      <c r="G117" s="6">
        <v>0</v>
      </c>
      <c r="H117" s="9">
        <v>0</v>
      </c>
      <c r="I117" s="7">
        <v>0</v>
      </c>
      <c r="J117" s="8">
        <v>0</v>
      </c>
    </row>
    <row r="118" spans="1:10" ht="39.75" customHeight="1" outlineLevel="1" x14ac:dyDescent="0.2">
      <c r="B118" s="5" t="s">
        <v>325</v>
      </c>
      <c r="C118" s="14" t="s">
        <v>326</v>
      </c>
      <c r="D118" s="14" t="s">
        <v>15</v>
      </c>
      <c r="E118" s="14" t="s">
        <v>327</v>
      </c>
      <c r="F118" s="14" t="s">
        <v>269</v>
      </c>
      <c r="G118" s="6">
        <v>4106</v>
      </c>
      <c r="H118" s="9">
        <v>390</v>
      </c>
      <c r="I118" s="7">
        <v>110459</v>
      </c>
      <c r="J118" s="8">
        <v>30</v>
      </c>
    </row>
    <row r="119" spans="1:10" ht="26.45" customHeight="1" outlineLevel="1" x14ac:dyDescent="0.2">
      <c r="B119" s="5" t="s">
        <v>328</v>
      </c>
      <c r="C119" s="14" t="s">
        <v>329</v>
      </c>
      <c r="D119" s="14" t="s">
        <v>15</v>
      </c>
      <c r="E119" s="14" t="s">
        <v>330</v>
      </c>
      <c r="F119" s="14" t="s">
        <v>274</v>
      </c>
      <c r="G119" s="6">
        <v>4960</v>
      </c>
      <c r="H119" s="9">
        <v>417</v>
      </c>
      <c r="I119" s="7">
        <v>104673</v>
      </c>
      <c r="J119" s="8">
        <v>30</v>
      </c>
    </row>
    <row r="120" spans="1:10" ht="13.5" customHeight="1" outlineLevel="1" x14ac:dyDescent="0.2">
      <c r="B120" s="5" t="s">
        <v>331</v>
      </c>
      <c r="C120" s="14" t="s">
        <v>332</v>
      </c>
      <c r="D120" s="14" t="s">
        <v>15</v>
      </c>
      <c r="E120" s="14" t="s">
        <v>333</v>
      </c>
      <c r="F120" s="14" t="s">
        <v>274</v>
      </c>
      <c r="G120" s="6">
        <v>0</v>
      </c>
      <c r="H120" s="9">
        <v>0</v>
      </c>
      <c r="I120" s="7">
        <v>0</v>
      </c>
      <c r="J120" s="8">
        <v>0</v>
      </c>
    </row>
    <row r="121" spans="1:10" ht="13.5" customHeight="1" outlineLevel="1" x14ac:dyDescent="0.2">
      <c r="B121" s="5" t="s">
        <v>334</v>
      </c>
      <c r="C121" s="14" t="s">
        <v>335</v>
      </c>
      <c r="D121" s="14" t="s">
        <v>15</v>
      </c>
      <c r="E121" s="14" t="s">
        <v>336</v>
      </c>
      <c r="F121" s="14" t="s">
        <v>274</v>
      </c>
      <c r="G121" s="6">
        <v>1445</v>
      </c>
      <c r="H121" s="9">
        <v>132</v>
      </c>
      <c r="I121" s="7">
        <v>10906</v>
      </c>
      <c r="J121" s="8">
        <v>30</v>
      </c>
    </row>
    <row r="122" spans="1:10" ht="13.5" customHeight="1" outlineLevel="1" x14ac:dyDescent="0.2">
      <c r="B122" s="5" t="s">
        <v>337</v>
      </c>
      <c r="C122" s="14" t="s">
        <v>338</v>
      </c>
      <c r="D122" s="14" t="s">
        <v>302</v>
      </c>
      <c r="E122" s="14" t="s">
        <v>339</v>
      </c>
      <c r="F122" s="14" t="s">
        <v>274</v>
      </c>
      <c r="G122" s="6">
        <v>1878</v>
      </c>
      <c r="H122" s="9">
        <v>171</v>
      </c>
      <c r="I122" s="7">
        <v>33381</v>
      </c>
      <c r="J122" s="8">
        <v>28</v>
      </c>
    </row>
    <row r="123" spans="1:10" ht="12" customHeight="1" x14ac:dyDescent="0.2">
      <c r="G123" s="6">
        <f>SUM($G$116:$G$122)</f>
        <v>12389</v>
      </c>
      <c r="H123" s="9">
        <f>SUM($H$116:$H$122)</f>
        <v>1110</v>
      </c>
      <c r="I123" s="7">
        <f>SUM($I$116:$I$122)</f>
        <v>259419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29" zoomScaleSheetLayoutView="13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350</v>
      </c>
      <c r="B1" s="2" t="s">
        <v>1</v>
      </c>
      <c r="C1" s="3">
        <v>42558.530902777777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1889</v>
      </c>
      <c r="H4" s="9">
        <v>151</v>
      </c>
      <c r="I4" s="7">
        <v>6842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2329</v>
      </c>
      <c r="H11" s="9">
        <v>123</v>
      </c>
      <c r="I11" s="7">
        <v>75068</v>
      </c>
      <c r="J11" s="8">
        <v>31</v>
      </c>
    </row>
    <row r="12" spans="1:10" ht="12" customHeight="1" x14ac:dyDescent="0.2">
      <c r="G12" s="6">
        <f>SUM($G$2:$G$11)</f>
        <v>4218</v>
      </c>
      <c r="H12" s="9">
        <f>SUM($H$2:$H$11)</f>
        <v>274</v>
      </c>
      <c r="I12" s="7">
        <f>SUM($I$2:$I$11)</f>
        <v>81910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36</v>
      </c>
      <c r="H14" s="9">
        <v>115</v>
      </c>
      <c r="I14" s="7">
        <v>2909</v>
      </c>
      <c r="J14" s="8">
        <v>3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8</v>
      </c>
      <c r="H18" s="9">
        <v>42</v>
      </c>
      <c r="I18" s="7">
        <v>774</v>
      </c>
      <c r="J18" s="8">
        <v>2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4</v>
      </c>
      <c r="H20" s="9">
        <v>33</v>
      </c>
      <c r="I20" s="7">
        <v>340</v>
      </c>
      <c r="J20" s="8">
        <v>3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25</v>
      </c>
      <c r="H21" s="9">
        <v>91</v>
      </c>
      <c r="I21" s="7">
        <v>1058</v>
      </c>
      <c r="J21" s="8">
        <v>3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10</v>
      </c>
      <c r="H23" s="9">
        <v>68</v>
      </c>
      <c r="I23" s="7">
        <v>2124</v>
      </c>
      <c r="J23" s="8">
        <v>3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10</v>
      </c>
      <c r="H24" s="9">
        <v>40</v>
      </c>
      <c r="I24" s="7">
        <v>1114</v>
      </c>
      <c r="J24" s="8">
        <v>2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56</v>
      </c>
      <c r="H25" s="9">
        <v>96</v>
      </c>
      <c r="I25" s="7">
        <v>2004</v>
      </c>
      <c r="J25" s="8">
        <v>3</v>
      </c>
    </row>
    <row r="26" spans="1:10" ht="12" customHeight="1" x14ac:dyDescent="0.2">
      <c r="G26" s="6">
        <f>SUM($G$13:$G$25)</f>
        <v>149</v>
      </c>
      <c r="H26" s="9">
        <f>SUM($H$13:$H$25)</f>
        <v>485</v>
      </c>
      <c r="I26" s="7">
        <f>SUM($I$13:$I$25)</f>
        <v>10323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2239</v>
      </c>
      <c r="H28" s="9">
        <v>0</v>
      </c>
      <c r="I28" s="7">
        <v>2667</v>
      </c>
      <c r="J28" s="8">
        <v>31</v>
      </c>
    </row>
    <row r="29" spans="1:10" ht="26.45" customHeight="1" outlineLevel="1" x14ac:dyDescent="0.2">
      <c r="B29" s="5" t="s">
        <v>84</v>
      </c>
      <c r="C29" s="14" t="s">
        <v>85</v>
      </c>
      <c r="D29" s="14" t="s">
        <v>82</v>
      </c>
      <c r="E29" s="14" t="s">
        <v>86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87</v>
      </c>
      <c r="C30" s="14" t="s">
        <v>88</v>
      </c>
      <c r="D30" s="14" t="s">
        <v>82</v>
      </c>
      <c r="E30" s="14" t="s">
        <v>89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26.45" customHeight="1" outlineLevel="1" x14ac:dyDescent="0.2">
      <c r="B31" s="5" t="s">
        <v>90</v>
      </c>
      <c r="C31" s="14" t="s">
        <v>91</v>
      </c>
      <c r="D31" s="14" t="s">
        <v>82</v>
      </c>
      <c r="E31" s="14" t="s">
        <v>92</v>
      </c>
      <c r="F31" s="14" t="s">
        <v>17</v>
      </c>
      <c r="G31" s="6">
        <v>0</v>
      </c>
      <c r="H31" s="9">
        <v>0</v>
      </c>
      <c r="I31" s="7">
        <v>0</v>
      </c>
      <c r="J31" s="8">
        <v>0</v>
      </c>
    </row>
    <row r="32" spans="1:10" ht="12" customHeight="1" x14ac:dyDescent="0.2">
      <c r="G32" s="6">
        <f>SUM($G$27:$G$31)</f>
        <v>2239</v>
      </c>
      <c r="H32" s="9">
        <f>SUM($H$27:$H$31)</f>
        <v>0</v>
      </c>
      <c r="I32" s="7">
        <f>SUM($I$27:$I$31)</f>
        <v>2667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5" t="s">
        <v>94</v>
      </c>
      <c r="C34" s="14" t="s">
        <v>95</v>
      </c>
      <c r="D34" s="14" t="s">
        <v>96</v>
      </c>
      <c r="E34" s="14" t="s">
        <v>97</v>
      </c>
      <c r="F34" s="14" t="s">
        <v>98</v>
      </c>
      <c r="G34" s="6">
        <v>5828</v>
      </c>
      <c r="H34" s="9">
        <v>25161</v>
      </c>
      <c r="I34" s="7">
        <v>129020</v>
      </c>
      <c r="J34" s="8">
        <v>31</v>
      </c>
    </row>
    <row r="35" spans="1:10" ht="13.5" customHeight="1" outlineLevel="1" x14ac:dyDescent="0.2">
      <c r="B35" s="5" t="s">
        <v>99</v>
      </c>
      <c r="C35" s="14" t="s">
        <v>100</v>
      </c>
      <c r="D35" s="14" t="s">
        <v>96</v>
      </c>
      <c r="E35" s="14" t="s">
        <v>101</v>
      </c>
      <c r="F35" s="14" t="s">
        <v>98</v>
      </c>
      <c r="G35" s="6">
        <v>1556</v>
      </c>
      <c r="H35" s="9">
        <v>15097</v>
      </c>
      <c r="I35" s="7">
        <v>43206</v>
      </c>
      <c r="J35" s="8">
        <v>31</v>
      </c>
    </row>
    <row r="36" spans="1:10" ht="13.5" customHeight="1" outlineLevel="1" x14ac:dyDescent="0.2">
      <c r="B36" s="5" t="s">
        <v>102</v>
      </c>
      <c r="C36" s="14" t="s">
        <v>103</v>
      </c>
      <c r="D36" s="14" t="s">
        <v>96</v>
      </c>
      <c r="E36" s="14" t="s">
        <v>104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1:10" ht="13.5" customHeight="1" outlineLevel="1" x14ac:dyDescent="0.2">
      <c r="B37" s="5" t="s">
        <v>105</v>
      </c>
      <c r="C37" s="14" t="s">
        <v>106</v>
      </c>
      <c r="D37" s="14" t="s">
        <v>96</v>
      </c>
      <c r="E37" s="14" t="s">
        <v>107</v>
      </c>
      <c r="F37" s="14" t="s">
        <v>98</v>
      </c>
      <c r="G37" s="6">
        <v>0</v>
      </c>
      <c r="H37" s="9">
        <v>0</v>
      </c>
      <c r="I37" s="7">
        <v>0</v>
      </c>
      <c r="J37" s="8">
        <v>0</v>
      </c>
    </row>
    <row r="38" spans="1:10" ht="13.5" customHeight="1" outlineLevel="1" x14ac:dyDescent="0.2">
      <c r="B38" s="5" t="s">
        <v>108</v>
      </c>
      <c r="C38" s="14" t="s">
        <v>109</v>
      </c>
      <c r="D38" s="14" t="s">
        <v>96</v>
      </c>
      <c r="E38" s="14" t="s">
        <v>110</v>
      </c>
      <c r="F38" s="14" t="s">
        <v>98</v>
      </c>
      <c r="G38" s="6">
        <v>2483</v>
      </c>
      <c r="H38" s="9">
        <v>73721</v>
      </c>
      <c r="I38" s="7">
        <v>188866</v>
      </c>
      <c r="J38" s="8">
        <v>31</v>
      </c>
    </row>
    <row r="39" spans="1:10" ht="26.45" customHeight="1" outlineLevel="1" x14ac:dyDescent="0.2">
      <c r="B39" s="5" t="s">
        <v>111</v>
      </c>
      <c r="C39" s="14" t="s">
        <v>112</v>
      </c>
      <c r="D39" s="14" t="s">
        <v>96</v>
      </c>
      <c r="E39" s="14" t="s">
        <v>113</v>
      </c>
      <c r="F39" s="14" t="s">
        <v>98</v>
      </c>
      <c r="G39" s="6">
        <v>5430</v>
      </c>
      <c r="H39" s="9">
        <v>36175</v>
      </c>
      <c r="I39" s="7">
        <v>200025</v>
      </c>
      <c r="J39" s="8">
        <v>31</v>
      </c>
    </row>
    <row r="40" spans="1:10" ht="13.5" customHeight="1" outlineLevel="1" x14ac:dyDescent="0.2">
      <c r="B40" s="5" t="s">
        <v>114</v>
      </c>
      <c r="C40" s="14" t="s">
        <v>115</v>
      </c>
      <c r="D40" s="14" t="s">
        <v>96</v>
      </c>
      <c r="E40" s="14" t="s">
        <v>116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1:10" ht="13.5" customHeight="1" outlineLevel="1" x14ac:dyDescent="0.2">
      <c r="B41" s="5" t="s">
        <v>117</v>
      </c>
      <c r="C41" s="14" t="s">
        <v>118</v>
      </c>
      <c r="D41" s="14" t="s">
        <v>96</v>
      </c>
      <c r="E41" s="14" t="s">
        <v>119</v>
      </c>
      <c r="F41" s="14" t="s">
        <v>98</v>
      </c>
      <c r="G41" s="6">
        <v>5995</v>
      </c>
      <c r="H41" s="9">
        <v>64469</v>
      </c>
      <c r="I41" s="7">
        <v>246508</v>
      </c>
      <c r="J41" s="8">
        <v>31</v>
      </c>
    </row>
    <row r="42" spans="1:10" ht="26.45" customHeight="1" outlineLevel="1" x14ac:dyDescent="0.2">
      <c r="B42" s="5" t="s">
        <v>120</v>
      </c>
      <c r="C42" s="14" t="s">
        <v>121</v>
      </c>
      <c r="D42" s="14" t="s">
        <v>96</v>
      </c>
      <c r="E42" s="14" t="s">
        <v>122</v>
      </c>
      <c r="F42" s="14" t="s">
        <v>98</v>
      </c>
      <c r="G42" s="6">
        <v>0</v>
      </c>
      <c r="H42" s="9">
        <v>0</v>
      </c>
      <c r="I42" s="7">
        <v>0</v>
      </c>
      <c r="J42" s="8">
        <v>0</v>
      </c>
    </row>
    <row r="43" spans="1:10" ht="13.5" customHeight="1" outlineLevel="1" x14ac:dyDescent="0.2">
      <c r="B43" s="5" t="s">
        <v>123</v>
      </c>
      <c r="C43" s="14" t="s">
        <v>124</v>
      </c>
      <c r="D43" s="14" t="s">
        <v>96</v>
      </c>
      <c r="E43" s="14" t="s">
        <v>125</v>
      </c>
      <c r="F43" s="14" t="s">
        <v>98</v>
      </c>
      <c r="G43" s="6">
        <v>2192</v>
      </c>
      <c r="H43" s="9">
        <v>2516</v>
      </c>
      <c r="I43" s="7">
        <v>40448</v>
      </c>
      <c r="J43" s="8">
        <v>31</v>
      </c>
    </row>
    <row r="44" spans="1:10" ht="26.45" customHeight="1" outlineLevel="1" x14ac:dyDescent="0.2">
      <c r="B44" s="5" t="s">
        <v>126</v>
      </c>
      <c r="C44" s="14" t="s">
        <v>127</v>
      </c>
      <c r="D44" s="14" t="s">
        <v>96</v>
      </c>
      <c r="E44" s="14" t="s">
        <v>128</v>
      </c>
      <c r="F44" s="14" t="s">
        <v>98</v>
      </c>
      <c r="G44" s="6">
        <v>2347</v>
      </c>
      <c r="H44" s="9">
        <v>40257</v>
      </c>
      <c r="I44" s="7">
        <v>161311</v>
      </c>
      <c r="J44" s="8">
        <v>31</v>
      </c>
    </row>
    <row r="45" spans="1:10" ht="13.5" customHeight="1" outlineLevel="1" x14ac:dyDescent="0.2">
      <c r="B45" s="5" t="s">
        <v>129</v>
      </c>
      <c r="C45" s="14" t="s">
        <v>130</v>
      </c>
      <c r="D45" s="14" t="s">
        <v>96</v>
      </c>
      <c r="E45" s="14" t="s">
        <v>131</v>
      </c>
      <c r="F45" s="14" t="s">
        <v>45</v>
      </c>
      <c r="G45" s="6">
        <v>4539</v>
      </c>
      <c r="H45" s="9">
        <v>7196</v>
      </c>
      <c r="I45" s="7">
        <v>144384</v>
      </c>
      <c r="J45" s="8">
        <v>31</v>
      </c>
    </row>
    <row r="46" spans="1:10" ht="26.45" customHeight="1" outlineLevel="1" x14ac:dyDescent="0.2">
      <c r="B46" s="5" t="s">
        <v>132</v>
      </c>
      <c r="C46" s="14" t="s">
        <v>133</v>
      </c>
      <c r="D46" s="14" t="s">
        <v>96</v>
      </c>
      <c r="E46" s="14" t="s">
        <v>134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1:10" ht="13.5" customHeight="1" outlineLevel="1" x14ac:dyDescent="0.2">
      <c r="B47" s="5" t="s">
        <v>135</v>
      </c>
      <c r="C47" s="14" t="s">
        <v>136</v>
      </c>
      <c r="D47" s="14" t="s">
        <v>96</v>
      </c>
      <c r="E47" s="14" t="s">
        <v>137</v>
      </c>
      <c r="F47" s="14" t="s">
        <v>45</v>
      </c>
      <c r="G47" s="6">
        <v>5521</v>
      </c>
      <c r="H47" s="9">
        <v>27046</v>
      </c>
      <c r="I47" s="7">
        <v>26981</v>
      </c>
      <c r="J47" s="8">
        <v>31</v>
      </c>
    </row>
    <row r="48" spans="1:10" ht="26.45" customHeight="1" outlineLevel="1" x14ac:dyDescent="0.2">
      <c r="B48" s="5" t="s">
        <v>138</v>
      </c>
      <c r="C48" s="14" t="s">
        <v>139</v>
      </c>
      <c r="D48" s="14" t="s">
        <v>96</v>
      </c>
      <c r="E48" s="14" t="s">
        <v>140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141</v>
      </c>
      <c r="C49" s="14" t="s">
        <v>142</v>
      </c>
      <c r="D49" s="14" t="s">
        <v>96</v>
      </c>
      <c r="E49" s="14" t="s">
        <v>143</v>
      </c>
      <c r="F49" s="14" t="s">
        <v>45</v>
      </c>
      <c r="G49" s="6">
        <v>0</v>
      </c>
      <c r="H49" s="9">
        <v>0</v>
      </c>
      <c r="I49" s="7">
        <v>0</v>
      </c>
      <c r="J49" s="8">
        <v>0</v>
      </c>
    </row>
    <row r="50" spans="2:10" ht="26.45" customHeight="1" outlineLevel="1" x14ac:dyDescent="0.2">
      <c r="B50" s="5" t="s">
        <v>144</v>
      </c>
      <c r="C50" s="14" t="s">
        <v>145</v>
      </c>
      <c r="D50" s="14" t="s">
        <v>96</v>
      </c>
      <c r="E50" s="14" t="s">
        <v>146</v>
      </c>
      <c r="F50" s="14" t="s">
        <v>45</v>
      </c>
      <c r="G50" s="6">
        <v>1178</v>
      </c>
      <c r="H50" s="9">
        <v>15916</v>
      </c>
      <c r="I50" s="7">
        <v>106427</v>
      </c>
      <c r="J50" s="8">
        <v>31</v>
      </c>
    </row>
    <row r="51" spans="2:10" ht="13.5" customHeight="1" outlineLevel="1" x14ac:dyDescent="0.2">
      <c r="B51" s="5" t="s">
        <v>147</v>
      </c>
      <c r="C51" s="14" t="s">
        <v>148</v>
      </c>
      <c r="D51" s="14" t="s">
        <v>96</v>
      </c>
      <c r="E51" s="14" t="s">
        <v>149</v>
      </c>
      <c r="F51" s="14" t="s">
        <v>45</v>
      </c>
      <c r="G51" s="6">
        <v>7933</v>
      </c>
      <c r="H51" s="9">
        <v>108192</v>
      </c>
      <c r="I51" s="7">
        <v>133321</v>
      </c>
      <c r="J51" s="8">
        <v>31</v>
      </c>
    </row>
    <row r="52" spans="2:10" ht="13.5" customHeight="1" outlineLevel="1" x14ac:dyDescent="0.2">
      <c r="B52" s="5" t="s">
        <v>150</v>
      </c>
      <c r="C52" s="14" t="s">
        <v>151</v>
      </c>
      <c r="D52" s="14" t="s">
        <v>96</v>
      </c>
      <c r="E52" s="14" t="s">
        <v>152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13.5" customHeight="1" outlineLevel="1" x14ac:dyDescent="0.2">
      <c r="B53" s="5" t="s">
        <v>153</v>
      </c>
      <c r="C53" s="14" t="s">
        <v>154</v>
      </c>
      <c r="D53" s="14" t="s">
        <v>96</v>
      </c>
      <c r="E53" s="14" t="s">
        <v>155</v>
      </c>
      <c r="F53" s="14" t="s">
        <v>45</v>
      </c>
      <c r="G53" s="6">
        <v>0</v>
      </c>
      <c r="H53" s="9">
        <v>0</v>
      </c>
      <c r="I53" s="7">
        <v>0</v>
      </c>
      <c r="J53" s="8">
        <v>0</v>
      </c>
    </row>
    <row r="54" spans="2:10" ht="26.45" customHeight="1" outlineLevel="1" x14ac:dyDescent="0.2">
      <c r="B54" s="5" t="s">
        <v>156</v>
      </c>
      <c r="C54" s="14" t="s">
        <v>157</v>
      </c>
      <c r="D54" s="14" t="s">
        <v>96</v>
      </c>
      <c r="E54" s="14" t="s">
        <v>158</v>
      </c>
      <c r="F54" s="14" t="s">
        <v>45</v>
      </c>
      <c r="G54" s="6">
        <v>5334</v>
      </c>
      <c r="H54" s="9">
        <v>77999</v>
      </c>
      <c r="I54" s="7">
        <v>133894</v>
      </c>
      <c r="J54" s="8">
        <v>31</v>
      </c>
    </row>
    <row r="55" spans="2:10" ht="13.5" customHeight="1" outlineLevel="1" x14ac:dyDescent="0.2">
      <c r="B55" s="5" t="s">
        <v>159</v>
      </c>
      <c r="C55" s="14" t="s">
        <v>160</v>
      </c>
      <c r="D55" s="14" t="s">
        <v>96</v>
      </c>
      <c r="E55" s="14" t="s">
        <v>161</v>
      </c>
      <c r="F55" s="14" t="s">
        <v>45</v>
      </c>
      <c r="G55" s="6">
        <v>3769</v>
      </c>
      <c r="H55" s="9">
        <v>40704</v>
      </c>
      <c r="I55" s="7">
        <v>140596</v>
      </c>
      <c r="J55" s="8">
        <v>31</v>
      </c>
    </row>
    <row r="56" spans="2:10" ht="26.45" customHeight="1" outlineLevel="1" x14ac:dyDescent="0.2">
      <c r="B56" s="5" t="s">
        <v>162</v>
      </c>
      <c r="C56" s="14" t="s">
        <v>163</v>
      </c>
      <c r="D56" s="14" t="s">
        <v>96</v>
      </c>
      <c r="E56" s="14" t="s">
        <v>164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165</v>
      </c>
      <c r="C57" s="14" t="s">
        <v>166</v>
      </c>
      <c r="D57" s="14" t="s">
        <v>96</v>
      </c>
      <c r="E57" s="14" t="s">
        <v>167</v>
      </c>
      <c r="F57" s="14" t="s">
        <v>45</v>
      </c>
      <c r="G57" s="6">
        <v>262</v>
      </c>
      <c r="H57" s="9">
        <v>6039</v>
      </c>
      <c r="I57" s="7">
        <v>22734</v>
      </c>
      <c r="J57" s="8">
        <v>31</v>
      </c>
    </row>
    <row r="58" spans="2:10" ht="13.5" customHeight="1" outlineLevel="1" x14ac:dyDescent="0.2">
      <c r="B58" s="5" t="s">
        <v>168</v>
      </c>
      <c r="C58" s="14" t="s">
        <v>169</v>
      </c>
      <c r="D58" s="14" t="s">
        <v>96</v>
      </c>
      <c r="E58" s="14" t="s">
        <v>170</v>
      </c>
      <c r="F58" s="14" t="s">
        <v>45</v>
      </c>
      <c r="G58" s="6">
        <v>811</v>
      </c>
      <c r="H58" s="9">
        <v>27929</v>
      </c>
      <c r="I58" s="7">
        <v>71955</v>
      </c>
      <c r="J58" s="8">
        <v>31</v>
      </c>
    </row>
    <row r="59" spans="2:10" ht="13.5" customHeight="1" outlineLevel="1" x14ac:dyDescent="0.2">
      <c r="B59" s="5" t="s">
        <v>171</v>
      </c>
      <c r="C59" s="14" t="s">
        <v>172</v>
      </c>
      <c r="D59" s="14" t="s">
        <v>96</v>
      </c>
      <c r="E59" s="14" t="s">
        <v>173</v>
      </c>
      <c r="F59" s="14" t="s">
        <v>45</v>
      </c>
      <c r="G59" s="6">
        <v>6267</v>
      </c>
      <c r="H59" s="9">
        <v>33732</v>
      </c>
      <c r="I59" s="7">
        <v>69165</v>
      </c>
      <c r="J59" s="8">
        <v>31</v>
      </c>
    </row>
    <row r="60" spans="2:10" ht="13.5" customHeight="1" outlineLevel="1" x14ac:dyDescent="0.2">
      <c r="B60" s="5" t="s">
        <v>174</v>
      </c>
      <c r="C60" s="14" t="s">
        <v>175</v>
      </c>
      <c r="D60" s="14" t="s">
        <v>96</v>
      </c>
      <c r="E60" s="14" t="s">
        <v>176</v>
      </c>
      <c r="F60" s="14" t="s">
        <v>45</v>
      </c>
      <c r="G60" s="6">
        <v>2764</v>
      </c>
      <c r="H60" s="9">
        <v>42774</v>
      </c>
      <c r="I60" s="7">
        <v>107471</v>
      </c>
      <c r="J60" s="8">
        <v>31</v>
      </c>
    </row>
    <row r="61" spans="2:10" ht="13.5" customHeight="1" outlineLevel="1" x14ac:dyDescent="0.2">
      <c r="B61" s="5" t="s">
        <v>177</v>
      </c>
      <c r="C61" s="14" t="s">
        <v>178</v>
      </c>
      <c r="D61" s="14" t="s">
        <v>96</v>
      </c>
      <c r="E61" s="14" t="s">
        <v>179</v>
      </c>
      <c r="F61" s="14" t="s">
        <v>45</v>
      </c>
      <c r="G61" s="6">
        <v>6264</v>
      </c>
      <c r="H61" s="9">
        <v>10743</v>
      </c>
      <c r="I61" s="7">
        <v>81941</v>
      </c>
      <c r="J61" s="8">
        <v>31</v>
      </c>
    </row>
    <row r="62" spans="2:10" ht="13.5" customHeight="1" outlineLevel="1" x14ac:dyDescent="0.2">
      <c r="B62" s="5" t="s">
        <v>180</v>
      </c>
      <c r="C62" s="14" t="s">
        <v>181</v>
      </c>
      <c r="D62" s="14" t="s">
        <v>96</v>
      </c>
      <c r="E62" s="14" t="s">
        <v>182</v>
      </c>
      <c r="F62" s="14" t="s">
        <v>45</v>
      </c>
      <c r="G62" s="6">
        <v>3636</v>
      </c>
      <c r="H62" s="9">
        <v>25542</v>
      </c>
      <c r="I62" s="7">
        <v>35015</v>
      </c>
      <c r="J62" s="8">
        <v>31</v>
      </c>
    </row>
    <row r="63" spans="2:10" ht="13.5" customHeight="1" outlineLevel="1" x14ac:dyDescent="0.2">
      <c r="B63" s="5" t="s">
        <v>183</v>
      </c>
      <c r="C63" s="14" t="s">
        <v>184</v>
      </c>
      <c r="D63" s="14" t="s">
        <v>96</v>
      </c>
      <c r="E63" s="14" t="s">
        <v>185</v>
      </c>
      <c r="F63" s="14" t="s">
        <v>45</v>
      </c>
      <c r="G63" s="6">
        <v>3142</v>
      </c>
      <c r="H63" s="9">
        <v>69444</v>
      </c>
      <c r="I63" s="7">
        <v>24775</v>
      </c>
      <c r="J63" s="8">
        <v>31</v>
      </c>
    </row>
    <row r="64" spans="2:10" ht="13.5" customHeight="1" outlineLevel="1" x14ac:dyDescent="0.2">
      <c r="B64" s="5" t="s">
        <v>186</v>
      </c>
      <c r="C64" s="14" t="s">
        <v>187</v>
      </c>
      <c r="D64" s="14" t="s">
        <v>96</v>
      </c>
      <c r="E64" s="14" t="s">
        <v>188</v>
      </c>
      <c r="F64" s="14" t="s">
        <v>45</v>
      </c>
      <c r="G64" s="6">
        <v>611</v>
      </c>
      <c r="H64" s="9">
        <v>15097</v>
      </c>
      <c r="I64" s="7">
        <v>57895</v>
      </c>
      <c r="J64" s="8">
        <v>31</v>
      </c>
    </row>
    <row r="65" spans="2:10" ht="13.5" customHeight="1" outlineLevel="1" x14ac:dyDescent="0.2">
      <c r="B65" s="5" t="s">
        <v>189</v>
      </c>
      <c r="C65" s="14" t="s">
        <v>190</v>
      </c>
      <c r="D65" s="14" t="s">
        <v>96</v>
      </c>
      <c r="E65" s="14" t="s">
        <v>191</v>
      </c>
      <c r="F65" s="14" t="s">
        <v>45</v>
      </c>
      <c r="G65" s="6">
        <v>1392</v>
      </c>
      <c r="H65" s="9">
        <v>31573</v>
      </c>
      <c r="I65" s="7">
        <v>43511</v>
      </c>
      <c r="J65" s="8">
        <v>31</v>
      </c>
    </row>
    <row r="66" spans="2:10" ht="13.5" customHeight="1" outlineLevel="1" x14ac:dyDescent="0.2">
      <c r="B66" s="5" t="s">
        <v>192</v>
      </c>
      <c r="C66" s="14" t="s">
        <v>193</v>
      </c>
      <c r="D66" s="14" t="s">
        <v>96</v>
      </c>
      <c r="E66" s="14" t="s">
        <v>194</v>
      </c>
      <c r="F66" s="14" t="s">
        <v>45</v>
      </c>
      <c r="G66" s="6">
        <v>0</v>
      </c>
      <c r="H66" s="9">
        <v>0</v>
      </c>
      <c r="I66" s="7">
        <v>0</v>
      </c>
      <c r="J66" s="8">
        <v>0</v>
      </c>
    </row>
    <row r="67" spans="2:10" ht="13.5" customHeight="1" outlineLevel="1" x14ac:dyDescent="0.2">
      <c r="B67" s="5" t="s">
        <v>195</v>
      </c>
      <c r="C67" s="14" t="s">
        <v>196</v>
      </c>
      <c r="D67" s="14" t="s">
        <v>96</v>
      </c>
      <c r="E67" s="14" t="s">
        <v>197</v>
      </c>
      <c r="F67" s="14" t="s">
        <v>45</v>
      </c>
      <c r="G67" s="6">
        <v>0</v>
      </c>
      <c r="H67" s="9">
        <v>0</v>
      </c>
      <c r="I67" s="7">
        <v>0</v>
      </c>
      <c r="J67" s="8">
        <v>0</v>
      </c>
    </row>
    <row r="68" spans="2:10" ht="13.5" customHeight="1" outlineLevel="1" x14ac:dyDescent="0.2">
      <c r="B68" s="5" t="s">
        <v>198</v>
      </c>
      <c r="C68" s="14" t="s">
        <v>199</v>
      </c>
      <c r="D68" s="14" t="s">
        <v>96</v>
      </c>
      <c r="E68" s="14" t="s">
        <v>200</v>
      </c>
      <c r="F68" s="14" t="s">
        <v>45</v>
      </c>
      <c r="G68" s="6">
        <v>3138</v>
      </c>
      <c r="H68" s="9">
        <v>20129</v>
      </c>
      <c r="I68" s="7">
        <v>78482</v>
      </c>
      <c r="J68" s="8">
        <v>31</v>
      </c>
    </row>
    <row r="69" spans="2:10" ht="13.5" customHeight="1" outlineLevel="1" x14ac:dyDescent="0.2">
      <c r="B69" s="5" t="s">
        <v>201</v>
      </c>
      <c r="C69" s="14" t="s">
        <v>202</v>
      </c>
      <c r="D69" s="14" t="s">
        <v>96</v>
      </c>
      <c r="E69" s="14" t="s">
        <v>203</v>
      </c>
      <c r="F69" s="14" t="s">
        <v>45</v>
      </c>
      <c r="G69" s="6">
        <v>11773</v>
      </c>
      <c r="H69" s="9">
        <v>249353</v>
      </c>
      <c r="I69" s="7">
        <v>361255</v>
      </c>
      <c r="J69" s="8">
        <v>31</v>
      </c>
    </row>
    <row r="70" spans="2:10" ht="13.5" customHeight="1" outlineLevel="1" x14ac:dyDescent="0.2">
      <c r="B70" s="5" t="s">
        <v>204</v>
      </c>
      <c r="C70" s="14" t="s">
        <v>205</v>
      </c>
      <c r="D70" s="14" t="s">
        <v>96</v>
      </c>
      <c r="E70" s="14" t="s">
        <v>206</v>
      </c>
      <c r="F70" s="14" t="s">
        <v>45</v>
      </c>
      <c r="G70" s="6">
        <v>0</v>
      </c>
      <c r="H70" s="9">
        <v>0</v>
      </c>
      <c r="I70" s="7">
        <v>0</v>
      </c>
      <c r="J70" s="8">
        <v>0</v>
      </c>
    </row>
    <row r="71" spans="2:10" ht="13.5" customHeight="1" outlineLevel="1" x14ac:dyDescent="0.2">
      <c r="B71" s="5" t="s">
        <v>207</v>
      </c>
      <c r="C71" s="14" t="s">
        <v>208</v>
      </c>
      <c r="D71" s="14" t="s">
        <v>96</v>
      </c>
      <c r="E71" s="14" t="s">
        <v>209</v>
      </c>
      <c r="F71" s="14" t="s">
        <v>45</v>
      </c>
      <c r="G71" s="6">
        <v>0</v>
      </c>
      <c r="H71" s="9">
        <v>0</v>
      </c>
      <c r="I71" s="7">
        <v>0</v>
      </c>
      <c r="J71" s="8">
        <v>0</v>
      </c>
    </row>
    <row r="72" spans="2:10" ht="26.45" customHeight="1" outlineLevel="1" x14ac:dyDescent="0.2">
      <c r="B72" s="5" t="s">
        <v>210</v>
      </c>
      <c r="C72" s="14" t="s">
        <v>211</v>
      </c>
      <c r="D72" s="14" t="s">
        <v>96</v>
      </c>
      <c r="E72" s="14" t="s">
        <v>212</v>
      </c>
      <c r="F72" s="14" t="s">
        <v>45</v>
      </c>
      <c r="G72" s="6">
        <v>2484</v>
      </c>
      <c r="H72" s="9">
        <v>27044</v>
      </c>
      <c r="I72" s="7">
        <v>29374</v>
      </c>
      <c r="J72" s="8">
        <v>31</v>
      </c>
    </row>
    <row r="73" spans="2:10" ht="13.5" customHeight="1" outlineLevel="1" x14ac:dyDescent="0.2">
      <c r="B73" s="5" t="s">
        <v>213</v>
      </c>
      <c r="C73" s="14" t="s">
        <v>214</v>
      </c>
      <c r="D73" s="14" t="s">
        <v>96</v>
      </c>
      <c r="E73" s="14" t="s">
        <v>215</v>
      </c>
      <c r="F73" s="14" t="s">
        <v>45</v>
      </c>
      <c r="G73" s="6">
        <v>0</v>
      </c>
      <c r="H73" s="9">
        <v>6139</v>
      </c>
      <c r="I73" s="7">
        <v>0</v>
      </c>
      <c r="J73" s="8">
        <v>0</v>
      </c>
    </row>
    <row r="74" spans="2:10" ht="13.5" customHeight="1" outlineLevel="1" x14ac:dyDescent="0.2">
      <c r="B74" s="5" t="s">
        <v>216</v>
      </c>
      <c r="C74" s="14" t="s">
        <v>217</v>
      </c>
      <c r="D74" s="14" t="s">
        <v>96</v>
      </c>
      <c r="E74" s="14" t="s">
        <v>218</v>
      </c>
      <c r="F74" s="14" t="s">
        <v>45</v>
      </c>
      <c r="G74" s="6">
        <v>0</v>
      </c>
      <c r="H74" s="9">
        <v>0</v>
      </c>
      <c r="I74" s="7">
        <v>0</v>
      </c>
      <c r="J74" s="8">
        <v>0</v>
      </c>
    </row>
    <row r="75" spans="2:10" ht="13.5" customHeight="1" outlineLevel="1" x14ac:dyDescent="0.2">
      <c r="B75" s="5" t="s">
        <v>219</v>
      </c>
      <c r="C75" s="14" t="s">
        <v>220</v>
      </c>
      <c r="D75" s="14" t="s">
        <v>96</v>
      </c>
      <c r="E75" s="14" t="s">
        <v>221</v>
      </c>
      <c r="F75" s="14" t="s">
        <v>45</v>
      </c>
      <c r="G75" s="6">
        <v>1969</v>
      </c>
      <c r="H75" s="9">
        <v>47335</v>
      </c>
      <c r="I75" s="7">
        <v>114885</v>
      </c>
      <c r="J75" s="8">
        <v>31</v>
      </c>
    </row>
    <row r="76" spans="2:10" ht="26.45" customHeight="1" outlineLevel="1" x14ac:dyDescent="0.2">
      <c r="B76" s="5" t="s">
        <v>222</v>
      </c>
      <c r="C76" s="14" t="s">
        <v>223</v>
      </c>
      <c r="D76" s="14" t="s">
        <v>96</v>
      </c>
      <c r="E76" s="14" t="s">
        <v>224</v>
      </c>
      <c r="F76" s="14" t="s">
        <v>45</v>
      </c>
      <c r="G76" s="6">
        <v>3507</v>
      </c>
      <c r="H76" s="9">
        <v>6314</v>
      </c>
      <c r="I76" s="7">
        <v>84206</v>
      </c>
      <c r="J76" s="8">
        <v>31</v>
      </c>
    </row>
    <row r="77" spans="2:10" ht="26.45" customHeight="1" outlineLevel="1" x14ac:dyDescent="0.2">
      <c r="B77" s="5" t="s">
        <v>225</v>
      </c>
      <c r="C77" s="14" t="s">
        <v>226</v>
      </c>
      <c r="D77" s="14" t="s">
        <v>96</v>
      </c>
      <c r="E77" s="14" t="s">
        <v>227</v>
      </c>
      <c r="F77" s="14" t="s">
        <v>45</v>
      </c>
      <c r="G77" s="6">
        <v>2679</v>
      </c>
      <c r="H77" s="9">
        <v>58463</v>
      </c>
      <c r="I77" s="7">
        <v>40272</v>
      </c>
      <c r="J77" s="8">
        <v>31</v>
      </c>
    </row>
    <row r="78" spans="2:10" ht="13.5" customHeight="1" outlineLevel="1" x14ac:dyDescent="0.2">
      <c r="B78" s="5" t="s">
        <v>228</v>
      </c>
      <c r="C78" s="14" t="s">
        <v>229</v>
      </c>
      <c r="D78" s="14" t="s">
        <v>96</v>
      </c>
      <c r="E78" s="14" t="s">
        <v>230</v>
      </c>
      <c r="F78" s="14" t="s">
        <v>45</v>
      </c>
      <c r="G78" s="6">
        <v>3850</v>
      </c>
      <c r="H78" s="9">
        <v>72967</v>
      </c>
      <c r="I78" s="7">
        <v>104358</v>
      </c>
      <c r="J78" s="8">
        <v>31</v>
      </c>
    </row>
    <row r="79" spans="2:10" ht="13.5" customHeight="1" outlineLevel="1" x14ac:dyDescent="0.2">
      <c r="B79" s="5" t="s">
        <v>231</v>
      </c>
      <c r="C79" s="14" t="s">
        <v>232</v>
      </c>
      <c r="D79" s="14" t="s">
        <v>96</v>
      </c>
      <c r="E79" s="14" t="s">
        <v>233</v>
      </c>
      <c r="F79" s="14" t="s">
        <v>45</v>
      </c>
      <c r="G79" s="6">
        <v>1794</v>
      </c>
      <c r="H79" s="9">
        <v>11428</v>
      </c>
      <c r="I79" s="7">
        <v>61244</v>
      </c>
      <c r="J79" s="8">
        <v>31</v>
      </c>
    </row>
    <row r="80" spans="2:10" ht="13.5" customHeight="1" outlineLevel="1" x14ac:dyDescent="0.2">
      <c r="B80" s="5" t="s">
        <v>234</v>
      </c>
      <c r="C80" s="14" t="s">
        <v>235</v>
      </c>
      <c r="D80" s="14" t="s">
        <v>96</v>
      </c>
      <c r="E80" s="14" t="s">
        <v>236</v>
      </c>
      <c r="F80" s="14" t="s">
        <v>45</v>
      </c>
      <c r="G80" s="6">
        <v>4</v>
      </c>
      <c r="H80" s="9">
        <v>47014</v>
      </c>
      <c r="I80" s="7">
        <v>3</v>
      </c>
      <c r="J80" s="8">
        <v>31</v>
      </c>
    </row>
    <row r="81" spans="1:10" ht="13.5" customHeight="1" outlineLevel="1" x14ac:dyDescent="0.2">
      <c r="B81" s="5" t="s">
        <v>237</v>
      </c>
      <c r="C81" s="14" t="s">
        <v>238</v>
      </c>
      <c r="D81" s="14" t="s">
        <v>96</v>
      </c>
      <c r="E81" s="14" t="s">
        <v>239</v>
      </c>
      <c r="F81" s="14" t="s">
        <v>45</v>
      </c>
      <c r="G81" s="6">
        <v>3191</v>
      </c>
      <c r="H81" s="9">
        <v>65913</v>
      </c>
      <c r="I81" s="7">
        <v>194533</v>
      </c>
      <c r="J81" s="8">
        <v>31</v>
      </c>
    </row>
    <row r="82" spans="1:10" ht="13.5" customHeight="1" outlineLevel="1" x14ac:dyDescent="0.2">
      <c r="B82" s="5" t="s">
        <v>342</v>
      </c>
      <c r="C82" s="14" t="s">
        <v>341</v>
      </c>
      <c r="D82" s="14" t="s">
        <v>96</v>
      </c>
      <c r="E82" s="14" t="s">
        <v>340</v>
      </c>
      <c r="F82" s="14" t="s">
        <v>45</v>
      </c>
      <c r="G82" s="6">
        <v>0</v>
      </c>
      <c r="H82" s="9">
        <v>0</v>
      </c>
      <c r="I82" s="7">
        <v>0</v>
      </c>
      <c r="J82" s="8">
        <v>0</v>
      </c>
    </row>
    <row r="83" spans="1:10" ht="13.5" customHeight="1" outlineLevel="1" x14ac:dyDescent="0.2">
      <c r="B83" s="5" t="s">
        <v>240</v>
      </c>
      <c r="C83" s="14" t="s">
        <v>241</v>
      </c>
      <c r="D83" s="14" t="s">
        <v>96</v>
      </c>
      <c r="E83" s="14" t="s">
        <v>242</v>
      </c>
      <c r="F83" s="14" t="s">
        <v>45</v>
      </c>
      <c r="G83" s="6">
        <v>673</v>
      </c>
      <c r="H83" s="9">
        <v>16347</v>
      </c>
      <c r="I83" s="7">
        <v>53654</v>
      </c>
      <c r="J83" s="8">
        <v>31</v>
      </c>
    </row>
    <row r="84" spans="1:10" ht="13.5" customHeight="1" outlineLevel="1" x14ac:dyDescent="0.2">
      <c r="B84" s="5" t="s">
        <v>243</v>
      </c>
      <c r="C84" s="14" t="s">
        <v>244</v>
      </c>
      <c r="D84" s="14" t="s">
        <v>96</v>
      </c>
      <c r="E84" s="14" t="s">
        <v>245</v>
      </c>
      <c r="F84" s="14" t="s">
        <v>45</v>
      </c>
      <c r="G84" s="6">
        <v>1408</v>
      </c>
      <c r="H84" s="9">
        <v>26054</v>
      </c>
      <c r="I84" s="7">
        <v>46254</v>
      </c>
      <c r="J84" s="8">
        <v>31</v>
      </c>
    </row>
    <row r="85" spans="1:10" ht="13.5" customHeight="1" outlineLevel="1" x14ac:dyDescent="0.2">
      <c r="B85" s="5" t="s">
        <v>246</v>
      </c>
      <c r="C85" s="14" t="s">
        <v>247</v>
      </c>
      <c r="D85" s="14" t="s">
        <v>96</v>
      </c>
      <c r="E85" s="14" t="s">
        <v>248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249</v>
      </c>
      <c r="C86" s="14" t="s">
        <v>250</v>
      </c>
      <c r="D86" s="14" t="s">
        <v>96</v>
      </c>
      <c r="E86" s="14" t="s">
        <v>251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252</v>
      </c>
      <c r="C87" s="14" t="s">
        <v>253</v>
      </c>
      <c r="D87" s="14" t="s">
        <v>96</v>
      </c>
      <c r="E87" s="14" t="s">
        <v>254</v>
      </c>
      <c r="F87" s="14" t="s">
        <v>45</v>
      </c>
      <c r="G87" s="6">
        <v>0</v>
      </c>
      <c r="H87" s="9">
        <v>0</v>
      </c>
      <c r="I87" s="7">
        <v>0</v>
      </c>
      <c r="J87" s="8">
        <v>0</v>
      </c>
    </row>
    <row r="88" spans="1:10" ht="13.5" customHeight="1" outlineLevel="1" x14ac:dyDescent="0.2">
      <c r="B88" s="5" t="s">
        <v>255</v>
      </c>
      <c r="C88" s="14" t="s">
        <v>256</v>
      </c>
      <c r="D88" s="14" t="s">
        <v>96</v>
      </c>
      <c r="E88" s="14" t="s">
        <v>257</v>
      </c>
      <c r="F88" s="14" t="s">
        <v>45</v>
      </c>
      <c r="G88" s="6">
        <v>3100</v>
      </c>
      <c r="H88" s="9">
        <v>44689</v>
      </c>
      <c r="I88" s="7">
        <v>108862</v>
      </c>
      <c r="J88" s="8">
        <v>31</v>
      </c>
    </row>
    <row r="89" spans="1:10" ht="13.5" customHeight="1" outlineLevel="1" x14ac:dyDescent="0.2">
      <c r="B89" s="5" t="s">
        <v>258</v>
      </c>
      <c r="C89" s="14" t="s">
        <v>259</v>
      </c>
      <c r="D89" s="14" t="s">
        <v>96</v>
      </c>
      <c r="E89" s="14" t="s">
        <v>260</v>
      </c>
      <c r="F89" s="14" t="s">
        <v>45</v>
      </c>
      <c r="G89" s="6">
        <v>461</v>
      </c>
      <c r="H89" s="9">
        <v>20884</v>
      </c>
      <c r="I89" s="7">
        <v>32152</v>
      </c>
      <c r="J89" s="8">
        <v>31</v>
      </c>
    </row>
    <row r="90" spans="1:10" ht="13.5" customHeight="1" outlineLevel="1" x14ac:dyDescent="0.2">
      <c r="B90" s="5" t="s">
        <v>261</v>
      </c>
      <c r="C90" s="14" t="s">
        <v>262</v>
      </c>
      <c r="D90" s="14" t="s">
        <v>96</v>
      </c>
      <c r="E90" s="14" t="s">
        <v>263</v>
      </c>
      <c r="F90" s="14" t="s">
        <v>264</v>
      </c>
      <c r="G90" s="6">
        <v>7152</v>
      </c>
      <c r="H90" s="9">
        <v>19550</v>
      </c>
      <c r="I90" s="7">
        <v>38483</v>
      </c>
      <c r="J90" s="8">
        <v>31</v>
      </c>
    </row>
    <row r="91" spans="1:10" ht="12" customHeight="1" x14ac:dyDescent="0.2">
      <c r="G91" s="6">
        <f>SUM($G$33:$G$90)</f>
        <v>126437</v>
      </c>
      <c r="H91" s="9">
        <f>SUM($H$33:$H$90)</f>
        <v>1536945</v>
      </c>
      <c r="I91" s="7">
        <f>SUM($I$33:$I$90)</f>
        <v>3557466</v>
      </c>
    </row>
    <row r="92" spans="1:10" ht="15" customHeight="1" x14ac:dyDescent="0.3">
      <c r="A92" s="4" t="s">
        <v>265</v>
      </c>
    </row>
    <row r="93" spans="1:10" ht="39.75" customHeight="1" outlineLevel="1" x14ac:dyDescent="0.2">
      <c r="B93" s="5" t="s">
        <v>266</v>
      </c>
      <c r="C93" s="14" t="s">
        <v>267</v>
      </c>
      <c r="D93" s="14" t="s">
        <v>15</v>
      </c>
      <c r="E93" s="14" t="s">
        <v>268</v>
      </c>
      <c r="F93" s="14" t="s">
        <v>269</v>
      </c>
      <c r="G93" s="6">
        <v>0</v>
      </c>
      <c r="H93" s="9">
        <v>0</v>
      </c>
      <c r="I93" s="7">
        <v>0</v>
      </c>
      <c r="J93" s="8">
        <v>0</v>
      </c>
    </row>
    <row r="94" spans="1:10" ht="12" customHeight="1" x14ac:dyDescent="0.2">
      <c r="G94" s="6">
        <f>SUM($G$92:$G$93)</f>
        <v>0</v>
      </c>
      <c r="H94" s="9">
        <f>SUM($H$92:$H$93)</f>
        <v>0</v>
      </c>
      <c r="I94" s="7">
        <f>SUM($I$92:$I$93)</f>
        <v>0</v>
      </c>
    </row>
    <row r="95" spans="1:10" ht="15" customHeight="1" x14ac:dyDescent="0.3">
      <c r="A95" s="4" t="s">
        <v>270</v>
      </c>
    </row>
    <row r="96" spans="1:10" ht="26.45" customHeight="1" outlineLevel="1" x14ac:dyDescent="0.2">
      <c r="B96" s="5" t="s">
        <v>271</v>
      </c>
      <c r="C96" s="14" t="s">
        <v>272</v>
      </c>
      <c r="D96" s="14" t="s">
        <v>82</v>
      </c>
      <c r="E96" s="14" t="s">
        <v>273</v>
      </c>
      <c r="F96" s="14" t="s">
        <v>274</v>
      </c>
      <c r="G96" s="6">
        <v>0</v>
      </c>
      <c r="H96" s="9">
        <v>0</v>
      </c>
      <c r="I96" s="7">
        <v>0</v>
      </c>
      <c r="J96" s="8">
        <v>0</v>
      </c>
    </row>
    <row r="97" spans="1:10" ht="12" customHeight="1" x14ac:dyDescent="0.2">
      <c r="G97" s="6">
        <f>SUM($G$95:$G$96)</f>
        <v>0</v>
      </c>
      <c r="H97" s="9">
        <f>SUM($H$95:$H$96)</f>
        <v>0</v>
      </c>
      <c r="I97" s="7">
        <f>SUM($I$95:$I$96)</f>
        <v>0</v>
      </c>
    </row>
    <row r="98" spans="1:10" ht="15" customHeight="1" x14ac:dyDescent="0.3">
      <c r="A98" s="4" t="s">
        <v>275</v>
      </c>
    </row>
    <row r="99" spans="1:10" ht="26.45" customHeight="1" outlineLevel="1" x14ac:dyDescent="0.2">
      <c r="B99" s="5" t="s">
        <v>276</v>
      </c>
      <c r="C99" s="14" t="s">
        <v>277</v>
      </c>
      <c r="D99" s="14" t="s">
        <v>15</v>
      </c>
      <c r="E99" s="14" t="s">
        <v>278</v>
      </c>
      <c r="F99" s="14" t="s">
        <v>17</v>
      </c>
      <c r="G99" s="6">
        <v>0</v>
      </c>
      <c r="H99" s="9">
        <v>0</v>
      </c>
      <c r="I99" s="7">
        <v>0</v>
      </c>
      <c r="J99" s="8">
        <v>0</v>
      </c>
    </row>
    <row r="100" spans="1:10" ht="26.45" customHeight="1" outlineLevel="1" x14ac:dyDescent="0.2">
      <c r="B100" s="5" t="s">
        <v>279</v>
      </c>
      <c r="C100" s="14" t="s">
        <v>280</v>
      </c>
      <c r="D100" s="14" t="s">
        <v>15</v>
      </c>
      <c r="E100" s="14" t="s">
        <v>281</v>
      </c>
      <c r="F100" s="14" t="s">
        <v>17</v>
      </c>
      <c r="G100" s="6">
        <v>5163</v>
      </c>
      <c r="H100" s="9">
        <v>697</v>
      </c>
      <c r="I100" s="7">
        <v>180320</v>
      </c>
      <c r="J100" s="8">
        <v>30</v>
      </c>
    </row>
    <row r="101" spans="1:10" ht="26.45" customHeight="1" outlineLevel="1" x14ac:dyDescent="0.2">
      <c r="B101" s="5" t="s">
        <v>282</v>
      </c>
      <c r="C101" s="14" t="s">
        <v>283</v>
      </c>
      <c r="D101" s="14" t="s">
        <v>15</v>
      </c>
      <c r="E101" s="14" t="s">
        <v>284</v>
      </c>
      <c r="F101" s="14" t="s">
        <v>17</v>
      </c>
      <c r="G101" s="6">
        <v>0</v>
      </c>
      <c r="H101" s="9">
        <v>0</v>
      </c>
      <c r="I101" s="7">
        <v>0</v>
      </c>
      <c r="J101" s="8">
        <v>0</v>
      </c>
    </row>
    <row r="102" spans="1:10" ht="26.45" customHeight="1" outlineLevel="1" x14ac:dyDescent="0.2">
      <c r="B102" s="5" t="s">
        <v>285</v>
      </c>
      <c r="C102" s="14" t="s">
        <v>286</v>
      </c>
      <c r="D102" s="14" t="s">
        <v>15</v>
      </c>
      <c r="E102" s="14" t="s">
        <v>287</v>
      </c>
      <c r="F102" s="14" t="s">
        <v>17</v>
      </c>
      <c r="G102" s="6">
        <v>2759</v>
      </c>
      <c r="H102" s="9">
        <v>353</v>
      </c>
      <c r="I102" s="7">
        <v>79</v>
      </c>
      <c r="J102" s="8">
        <v>31</v>
      </c>
    </row>
    <row r="103" spans="1:10" ht="26.45" customHeight="1" outlineLevel="1" x14ac:dyDescent="0.2">
      <c r="B103" s="5" t="s">
        <v>288</v>
      </c>
      <c r="C103" s="14" t="s">
        <v>289</v>
      </c>
      <c r="D103" s="14" t="s">
        <v>15</v>
      </c>
      <c r="E103" s="14" t="s">
        <v>290</v>
      </c>
      <c r="F103" s="14" t="s">
        <v>17</v>
      </c>
      <c r="G103" s="6">
        <v>3044</v>
      </c>
      <c r="H103" s="9">
        <v>381</v>
      </c>
      <c r="I103" s="7">
        <v>143091</v>
      </c>
      <c r="J103" s="8">
        <v>31</v>
      </c>
    </row>
    <row r="104" spans="1:10" ht="26.45" customHeight="1" outlineLevel="1" x14ac:dyDescent="0.2">
      <c r="B104" s="5" t="s">
        <v>291</v>
      </c>
      <c r="C104" s="14" t="s">
        <v>292</v>
      </c>
      <c r="D104" s="14" t="s">
        <v>15</v>
      </c>
      <c r="E104" s="14" t="s">
        <v>293</v>
      </c>
      <c r="F104" s="14" t="s">
        <v>17</v>
      </c>
      <c r="G104" s="6">
        <v>1095</v>
      </c>
      <c r="H104" s="9">
        <v>150</v>
      </c>
      <c r="I104" s="7">
        <v>771</v>
      </c>
      <c r="J104" s="8">
        <v>31</v>
      </c>
    </row>
    <row r="105" spans="1:10" ht="13.5" customHeight="1" outlineLevel="1" x14ac:dyDescent="0.2">
      <c r="B105" s="5" t="s">
        <v>294</v>
      </c>
      <c r="C105" s="14" t="s">
        <v>295</v>
      </c>
      <c r="D105" s="14" t="s">
        <v>15</v>
      </c>
      <c r="E105" s="14" t="s">
        <v>296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302</v>
      </c>
      <c r="E106" s="14" t="s">
        <v>303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304</v>
      </c>
      <c r="C107" s="14" t="s">
        <v>305</v>
      </c>
      <c r="D107" s="14" t="s">
        <v>306</v>
      </c>
      <c r="E107" s="14" t="s">
        <v>307</v>
      </c>
      <c r="F107" s="14" t="s">
        <v>17</v>
      </c>
      <c r="G107" s="6">
        <v>5308</v>
      </c>
      <c r="H107" s="9">
        <v>113</v>
      </c>
      <c r="I107" s="7">
        <v>205174</v>
      </c>
      <c r="J107" s="8">
        <v>31</v>
      </c>
    </row>
    <row r="108" spans="1:10" ht="26.45" customHeight="1" outlineLevel="1" x14ac:dyDescent="0.2">
      <c r="B108" s="5" t="s">
        <v>308</v>
      </c>
      <c r="C108" s="14" t="s">
        <v>309</v>
      </c>
      <c r="D108" s="14" t="s">
        <v>15</v>
      </c>
      <c r="E108" s="14" t="s">
        <v>310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311</v>
      </c>
      <c r="C109" s="14" t="s">
        <v>312</v>
      </c>
      <c r="D109" s="14" t="s">
        <v>302</v>
      </c>
      <c r="E109" s="14" t="s">
        <v>313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13.5" customHeight="1" outlineLevel="1" x14ac:dyDescent="0.2">
      <c r="B110" s="5" t="s">
        <v>314</v>
      </c>
      <c r="C110" s="14" t="s">
        <v>315</v>
      </c>
      <c r="D110" s="14" t="s">
        <v>38</v>
      </c>
      <c r="E110" s="14" t="s">
        <v>316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2" customHeight="1" x14ac:dyDescent="0.2">
      <c r="G111" s="6">
        <f>SUM($G$98:$G$110)</f>
        <v>17369</v>
      </c>
      <c r="H111" s="9">
        <f>SUM($H$98:$H$110)</f>
        <v>1694</v>
      </c>
      <c r="I111" s="7">
        <f>SUM($I$98:$I$110)</f>
        <v>529435</v>
      </c>
    </row>
    <row r="112" spans="1:10" ht="15" customHeight="1" x14ac:dyDescent="0.3">
      <c r="A112" s="4" t="s">
        <v>317</v>
      </c>
    </row>
    <row r="113" spans="1:10" ht="26.45" customHeight="1" outlineLevel="1" x14ac:dyDescent="0.2">
      <c r="B113" s="5" t="s">
        <v>318</v>
      </c>
      <c r="C113" s="14" t="s">
        <v>319</v>
      </c>
      <c r="D113" s="14" t="s">
        <v>15</v>
      </c>
      <c r="E113" s="14" t="s">
        <v>320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SUM($G$112:$G$113)</f>
        <v>0</v>
      </c>
      <c r="H114" s="9">
        <f>SUM($H$112:$H$113)</f>
        <v>0</v>
      </c>
      <c r="I114" s="7">
        <f>SUM($I$112:$I$113)</f>
        <v>0</v>
      </c>
    </row>
    <row r="115" spans="1:10" ht="15" customHeight="1" x14ac:dyDescent="0.3">
      <c r="A115" s="4" t="s">
        <v>321</v>
      </c>
    </row>
    <row r="116" spans="1:10" ht="26.45" customHeight="1" outlineLevel="1" x14ac:dyDescent="0.2">
      <c r="B116" s="5" t="s">
        <v>322</v>
      </c>
      <c r="C116" s="14" t="s">
        <v>323</v>
      </c>
      <c r="D116" s="14" t="s">
        <v>15</v>
      </c>
      <c r="E116" s="14" t="s">
        <v>324</v>
      </c>
      <c r="F116" s="14" t="s">
        <v>274</v>
      </c>
      <c r="G116" s="6">
        <v>0</v>
      </c>
      <c r="H116" s="9">
        <v>0</v>
      </c>
      <c r="I116" s="7">
        <v>0</v>
      </c>
      <c r="J116" s="8">
        <v>0</v>
      </c>
    </row>
    <row r="117" spans="1:10" ht="39.75" customHeight="1" outlineLevel="1" x14ac:dyDescent="0.2">
      <c r="B117" s="5" t="s">
        <v>325</v>
      </c>
      <c r="C117" s="14" t="s">
        <v>326</v>
      </c>
      <c r="D117" s="14" t="s">
        <v>15</v>
      </c>
      <c r="E117" s="14" t="s">
        <v>327</v>
      </c>
      <c r="F117" s="14" t="s">
        <v>269</v>
      </c>
      <c r="G117" s="6">
        <v>4039</v>
      </c>
      <c r="H117" s="9">
        <v>384</v>
      </c>
      <c r="I117" s="7">
        <v>109064</v>
      </c>
      <c r="J117" s="8">
        <v>31</v>
      </c>
    </row>
    <row r="118" spans="1:10" ht="26.45" customHeight="1" outlineLevel="1" x14ac:dyDescent="0.2">
      <c r="B118" s="5" t="s">
        <v>328</v>
      </c>
      <c r="C118" s="14" t="s">
        <v>329</v>
      </c>
      <c r="D118" s="14" t="s">
        <v>15</v>
      </c>
      <c r="E118" s="14" t="s">
        <v>330</v>
      </c>
      <c r="F118" s="14" t="s">
        <v>274</v>
      </c>
      <c r="G118" s="6">
        <v>4949</v>
      </c>
      <c r="H118" s="9">
        <v>416</v>
      </c>
      <c r="I118" s="7">
        <v>102257</v>
      </c>
      <c r="J118" s="8">
        <v>31</v>
      </c>
    </row>
    <row r="119" spans="1:10" ht="13.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274</v>
      </c>
      <c r="G119" s="6">
        <v>0</v>
      </c>
      <c r="H119" s="9">
        <v>0</v>
      </c>
      <c r="I119" s="7">
        <v>0</v>
      </c>
      <c r="J119" s="8">
        <v>0</v>
      </c>
    </row>
    <row r="120" spans="1:10" ht="13.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274</v>
      </c>
      <c r="G120" s="6">
        <v>1777</v>
      </c>
      <c r="H120" s="9">
        <v>162</v>
      </c>
      <c r="I120" s="7">
        <v>10679</v>
      </c>
      <c r="J120" s="8">
        <v>31</v>
      </c>
    </row>
    <row r="121" spans="1:10" ht="13.5" customHeight="1" outlineLevel="1" x14ac:dyDescent="0.2">
      <c r="B121" s="5" t="s">
        <v>337</v>
      </c>
      <c r="C121" s="14" t="s">
        <v>338</v>
      </c>
      <c r="D121" s="14" t="s">
        <v>302</v>
      </c>
      <c r="E121" s="14" t="s">
        <v>339</v>
      </c>
      <c r="F121" s="14" t="s">
        <v>274</v>
      </c>
      <c r="G121" s="6">
        <v>1900</v>
      </c>
      <c r="H121" s="9">
        <v>173</v>
      </c>
      <c r="I121" s="7">
        <v>31602</v>
      </c>
      <c r="J121" s="8">
        <v>28</v>
      </c>
    </row>
    <row r="122" spans="1:10" ht="12" customHeight="1" x14ac:dyDescent="0.2">
      <c r="G122" s="6">
        <f>SUM($G$115:$G$121)</f>
        <v>12665</v>
      </c>
      <c r="H122" s="9">
        <f>SUM($H$115:$H$121)</f>
        <v>1135</v>
      </c>
      <c r="I122" s="7">
        <f>SUM($I$115:$I$121)</f>
        <v>253602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29" zoomScaleSheetLayoutView="13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355</v>
      </c>
      <c r="B1" s="2" t="s">
        <v>1</v>
      </c>
      <c r="C1" s="3">
        <v>42584.41269675926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20" t="s">
        <v>13</v>
      </c>
      <c r="C4" s="19" t="s">
        <v>14</v>
      </c>
      <c r="D4" s="19" t="s">
        <v>15</v>
      </c>
      <c r="E4" s="19" t="s">
        <v>16</v>
      </c>
      <c r="F4" s="19" t="s">
        <v>17</v>
      </c>
      <c r="G4" s="17">
        <v>1667</v>
      </c>
      <c r="H4" s="16">
        <v>133</v>
      </c>
      <c r="I4" s="15">
        <v>5068</v>
      </c>
      <c r="J4" s="18">
        <v>30</v>
      </c>
    </row>
    <row r="5" spans="1:10" ht="26.45" customHeight="1" outlineLevel="1" x14ac:dyDescent="0.2">
      <c r="B5" s="20" t="s">
        <v>18</v>
      </c>
      <c r="C5" s="19" t="s">
        <v>19</v>
      </c>
      <c r="D5" s="19" t="s">
        <v>15</v>
      </c>
      <c r="E5" s="19" t="s">
        <v>20</v>
      </c>
      <c r="F5" s="19" t="s">
        <v>17</v>
      </c>
      <c r="G5" s="17">
        <v>0</v>
      </c>
      <c r="H5" s="16">
        <v>0</v>
      </c>
      <c r="I5" s="15">
        <v>0</v>
      </c>
      <c r="J5" s="18">
        <v>0</v>
      </c>
    </row>
    <row r="6" spans="1:10" ht="26.45" customHeight="1" outlineLevel="1" x14ac:dyDescent="0.2">
      <c r="B6" s="20" t="s">
        <v>21</v>
      </c>
      <c r="C6" s="19" t="s">
        <v>22</v>
      </c>
      <c r="D6" s="19" t="s">
        <v>15</v>
      </c>
      <c r="E6" s="19" t="s">
        <v>23</v>
      </c>
      <c r="F6" s="19" t="s">
        <v>17</v>
      </c>
      <c r="G6" s="17">
        <v>0</v>
      </c>
      <c r="H6" s="16">
        <v>0</v>
      </c>
      <c r="I6" s="15">
        <v>0</v>
      </c>
      <c r="J6" s="18">
        <v>0</v>
      </c>
    </row>
    <row r="7" spans="1:10" ht="13.5" customHeight="1" outlineLevel="1" x14ac:dyDescent="0.2">
      <c r="B7" s="20" t="s">
        <v>24</v>
      </c>
      <c r="C7" s="19" t="s">
        <v>25</v>
      </c>
      <c r="D7" s="19" t="s">
        <v>15</v>
      </c>
      <c r="E7" s="19" t="s">
        <v>26</v>
      </c>
      <c r="F7" s="19" t="s">
        <v>17</v>
      </c>
      <c r="G7" s="17">
        <v>0</v>
      </c>
      <c r="H7" s="16">
        <v>0</v>
      </c>
      <c r="I7" s="15">
        <v>0</v>
      </c>
      <c r="J7" s="18">
        <v>0</v>
      </c>
    </row>
    <row r="8" spans="1:10" ht="13.5" customHeight="1" outlineLevel="1" x14ac:dyDescent="0.2">
      <c r="B8" s="20" t="s">
        <v>27</v>
      </c>
      <c r="C8" s="19" t="s">
        <v>28</v>
      </c>
      <c r="D8" s="19" t="s">
        <v>15</v>
      </c>
      <c r="E8" s="19" t="s">
        <v>29</v>
      </c>
      <c r="F8" s="19" t="s">
        <v>17</v>
      </c>
      <c r="G8" s="17">
        <v>0</v>
      </c>
      <c r="H8" s="16">
        <v>0</v>
      </c>
      <c r="I8" s="15">
        <v>0</v>
      </c>
      <c r="J8" s="18">
        <v>0</v>
      </c>
    </row>
    <row r="9" spans="1:10" ht="13.5" customHeight="1" outlineLevel="1" x14ac:dyDescent="0.2">
      <c r="B9" s="20" t="s">
        <v>30</v>
      </c>
      <c r="C9" s="19" t="s">
        <v>31</v>
      </c>
      <c r="D9" s="19" t="s">
        <v>15</v>
      </c>
      <c r="E9" s="19" t="s">
        <v>32</v>
      </c>
      <c r="F9" s="19" t="s">
        <v>17</v>
      </c>
      <c r="G9" s="17">
        <v>0</v>
      </c>
      <c r="H9" s="16">
        <v>0</v>
      </c>
      <c r="I9" s="15">
        <v>0</v>
      </c>
      <c r="J9" s="18">
        <v>0</v>
      </c>
    </row>
    <row r="10" spans="1:10" ht="26.45" customHeight="1" outlineLevel="1" x14ac:dyDescent="0.2">
      <c r="B10" s="20" t="s">
        <v>33</v>
      </c>
      <c r="C10" s="19" t="s">
        <v>34</v>
      </c>
      <c r="D10" s="19" t="s">
        <v>15</v>
      </c>
      <c r="E10" s="19" t="s">
        <v>35</v>
      </c>
      <c r="F10" s="19" t="s">
        <v>17</v>
      </c>
      <c r="G10" s="17">
        <v>0</v>
      </c>
      <c r="H10" s="16">
        <v>0</v>
      </c>
      <c r="I10" s="15">
        <v>0</v>
      </c>
      <c r="J10" s="18">
        <v>0</v>
      </c>
    </row>
    <row r="11" spans="1:10" ht="13.5" customHeight="1" outlineLevel="1" x14ac:dyDescent="0.2">
      <c r="B11" s="20" t="s">
        <v>36</v>
      </c>
      <c r="C11" s="19" t="s">
        <v>37</v>
      </c>
      <c r="D11" s="19" t="s">
        <v>38</v>
      </c>
      <c r="E11" s="19" t="s">
        <v>39</v>
      </c>
      <c r="F11" s="19" t="s">
        <v>17</v>
      </c>
      <c r="G11" s="17">
        <v>2122</v>
      </c>
      <c r="H11" s="16">
        <v>112</v>
      </c>
      <c r="I11" s="15">
        <v>63269</v>
      </c>
      <c r="J11" s="18">
        <v>30</v>
      </c>
    </row>
    <row r="12" spans="1:10" ht="12" customHeight="1" x14ac:dyDescent="0.2">
      <c r="G12" s="17">
        <f>SUM($G$2:$G$11)</f>
        <v>3789</v>
      </c>
      <c r="H12" s="16">
        <f>SUM($H$2:$H$11)</f>
        <v>245</v>
      </c>
      <c r="I12" s="15">
        <f>SUM($I$2:$I$11)</f>
        <v>68337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20" t="s">
        <v>41</v>
      </c>
      <c r="C14" s="19" t="s">
        <v>42</v>
      </c>
      <c r="D14" s="19" t="s">
        <v>43</v>
      </c>
      <c r="E14" s="19" t="s">
        <v>44</v>
      </c>
      <c r="F14" s="19" t="s">
        <v>45</v>
      </c>
      <c r="G14" s="17">
        <v>1044</v>
      </c>
      <c r="H14" s="16">
        <v>2659</v>
      </c>
      <c r="I14" s="15">
        <v>71285</v>
      </c>
      <c r="J14" s="18">
        <v>30</v>
      </c>
    </row>
    <row r="15" spans="1:10" ht="26.45" customHeight="1" outlineLevel="1" x14ac:dyDescent="0.2">
      <c r="B15" s="20" t="s">
        <v>46</v>
      </c>
      <c r="C15" s="19" t="s">
        <v>47</v>
      </c>
      <c r="D15" s="19" t="s">
        <v>43</v>
      </c>
      <c r="E15" s="19" t="s">
        <v>48</v>
      </c>
      <c r="F15" s="19" t="s">
        <v>45</v>
      </c>
      <c r="G15" s="17">
        <v>0</v>
      </c>
      <c r="H15" s="16">
        <v>0</v>
      </c>
      <c r="I15" s="15">
        <v>0</v>
      </c>
      <c r="J15" s="18">
        <v>0</v>
      </c>
    </row>
    <row r="16" spans="1:10" ht="26.45" customHeight="1" outlineLevel="1" x14ac:dyDescent="0.2">
      <c r="B16" s="20" t="s">
        <v>49</v>
      </c>
      <c r="C16" s="19" t="s">
        <v>50</v>
      </c>
      <c r="D16" s="19" t="s">
        <v>43</v>
      </c>
      <c r="E16" s="19" t="s">
        <v>51</v>
      </c>
      <c r="F16" s="19" t="s">
        <v>45</v>
      </c>
      <c r="G16" s="17">
        <v>0</v>
      </c>
      <c r="H16" s="16">
        <v>0</v>
      </c>
      <c r="I16" s="15">
        <v>0</v>
      </c>
      <c r="J16" s="18">
        <v>0</v>
      </c>
    </row>
    <row r="17" spans="1:10" ht="26.45" customHeight="1" outlineLevel="1" x14ac:dyDescent="0.2">
      <c r="B17" s="20" t="s">
        <v>52</v>
      </c>
      <c r="C17" s="19" t="s">
        <v>53</v>
      </c>
      <c r="D17" s="19" t="s">
        <v>43</v>
      </c>
      <c r="E17" s="19" t="s">
        <v>54</v>
      </c>
      <c r="F17" s="19" t="s">
        <v>45</v>
      </c>
      <c r="G17" s="17">
        <v>0</v>
      </c>
      <c r="H17" s="16">
        <v>0</v>
      </c>
      <c r="I17" s="15">
        <v>0</v>
      </c>
      <c r="J17" s="18">
        <v>0</v>
      </c>
    </row>
    <row r="18" spans="1:10" ht="13.5" customHeight="1" outlineLevel="1" x14ac:dyDescent="0.2">
      <c r="B18" s="20" t="s">
        <v>55</v>
      </c>
      <c r="C18" s="19" t="s">
        <v>56</v>
      </c>
      <c r="D18" s="19" t="s">
        <v>43</v>
      </c>
      <c r="E18" s="19" t="s">
        <v>57</v>
      </c>
      <c r="F18" s="19" t="s">
        <v>45</v>
      </c>
      <c r="G18" s="17">
        <v>613</v>
      </c>
      <c r="H18" s="16">
        <v>2553</v>
      </c>
      <c r="I18" s="15">
        <v>50112</v>
      </c>
      <c r="J18" s="18">
        <v>29</v>
      </c>
    </row>
    <row r="19" spans="1:10" ht="13.5" customHeight="1" outlineLevel="1" x14ac:dyDescent="0.2">
      <c r="B19" s="20" t="s">
        <v>58</v>
      </c>
      <c r="C19" s="19" t="s">
        <v>59</v>
      </c>
      <c r="D19" s="19" t="s">
        <v>43</v>
      </c>
      <c r="E19" s="19" t="s">
        <v>60</v>
      </c>
      <c r="F19" s="19" t="s">
        <v>45</v>
      </c>
      <c r="G19" s="17">
        <v>0</v>
      </c>
      <c r="H19" s="16">
        <v>0</v>
      </c>
      <c r="I19" s="15">
        <v>0</v>
      </c>
      <c r="J19" s="18">
        <v>0</v>
      </c>
    </row>
    <row r="20" spans="1:10" ht="13.5" customHeight="1" outlineLevel="1" x14ac:dyDescent="0.2">
      <c r="B20" s="20" t="s">
        <v>61</v>
      </c>
      <c r="C20" s="19" t="s">
        <v>62</v>
      </c>
      <c r="D20" s="19" t="s">
        <v>43</v>
      </c>
      <c r="E20" s="19" t="s">
        <v>63</v>
      </c>
      <c r="F20" s="19" t="s">
        <v>45</v>
      </c>
      <c r="G20" s="17">
        <v>190</v>
      </c>
      <c r="H20" s="16">
        <v>1272</v>
      </c>
      <c r="I20" s="15">
        <v>13880</v>
      </c>
      <c r="J20" s="18">
        <v>30</v>
      </c>
    </row>
    <row r="21" spans="1:10" ht="26.45" customHeight="1" outlineLevel="1" x14ac:dyDescent="0.2">
      <c r="B21" s="20" t="s">
        <v>64</v>
      </c>
      <c r="C21" s="19" t="s">
        <v>65</v>
      </c>
      <c r="D21" s="19" t="s">
        <v>43</v>
      </c>
      <c r="E21" s="19" t="s">
        <v>66</v>
      </c>
      <c r="F21" s="19" t="s">
        <v>45</v>
      </c>
      <c r="G21" s="17">
        <v>1017</v>
      </c>
      <c r="H21" s="16">
        <v>2933</v>
      </c>
      <c r="I21" s="15">
        <v>36498</v>
      </c>
      <c r="J21" s="18">
        <v>30</v>
      </c>
    </row>
    <row r="22" spans="1:10" ht="13.5" customHeight="1" outlineLevel="1" x14ac:dyDescent="0.2">
      <c r="B22" s="20" t="s">
        <v>67</v>
      </c>
      <c r="C22" s="19" t="s">
        <v>68</v>
      </c>
      <c r="D22" s="19" t="s">
        <v>43</v>
      </c>
      <c r="E22" s="19" t="s">
        <v>69</v>
      </c>
      <c r="F22" s="19" t="s">
        <v>45</v>
      </c>
      <c r="G22" s="17">
        <v>0</v>
      </c>
      <c r="H22" s="16">
        <v>0</v>
      </c>
      <c r="I22" s="15">
        <v>0</v>
      </c>
      <c r="J22" s="18">
        <v>0</v>
      </c>
    </row>
    <row r="23" spans="1:10" ht="26.45" customHeight="1" outlineLevel="1" x14ac:dyDescent="0.2">
      <c r="B23" s="20" t="s">
        <v>70</v>
      </c>
      <c r="C23" s="19" t="s">
        <v>71</v>
      </c>
      <c r="D23" s="19" t="s">
        <v>43</v>
      </c>
      <c r="E23" s="19" t="s">
        <v>72</v>
      </c>
      <c r="F23" s="19" t="s">
        <v>45</v>
      </c>
      <c r="G23" s="17">
        <v>514</v>
      </c>
      <c r="H23" s="16">
        <v>2712</v>
      </c>
      <c r="I23" s="15">
        <v>87972</v>
      </c>
      <c r="J23" s="18">
        <v>30</v>
      </c>
    </row>
    <row r="24" spans="1:10" ht="26.45" customHeight="1" outlineLevel="1" x14ac:dyDescent="0.2">
      <c r="B24" s="20" t="s">
        <v>73</v>
      </c>
      <c r="C24" s="19" t="s">
        <v>74</v>
      </c>
      <c r="D24" s="19" t="s">
        <v>43</v>
      </c>
      <c r="E24" s="19" t="s">
        <v>75</v>
      </c>
      <c r="F24" s="19" t="s">
        <v>45</v>
      </c>
      <c r="G24" s="17">
        <v>788</v>
      </c>
      <c r="H24" s="16">
        <v>2568</v>
      </c>
      <c r="I24" s="15">
        <v>76240</v>
      </c>
      <c r="J24" s="18">
        <v>30</v>
      </c>
    </row>
    <row r="25" spans="1:10" ht="13.5" customHeight="1" outlineLevel="1" x14ac:dyDescent="0.2">
      <c r="B25" s="20" t="s">
        <v>76</v>
      </c>
      <c r="C25" s="19" t="s">
        <v>77</v>
      </c>
      <c r="D25" s="19" t="s">
        <v>43</v>
      </c>
      <c r="E25" s="19" t="s">
        <v>78</v>
      </c>
      <c r="F25" s="19" t="s">
        <v>45</v>
      </c>
      <c r="G25" s="17">
        <v>2138</v>
      </c>
      <c r="H25" s="16">
        <v>2977</v>
      </c>
      <c r="I25" s="15">
        <v>66574</v>
      </c>
      <c r="J25" s="18">
        <v>30</v>
      </c>
    </row>
    <row r="26" spans="1:10" ht="12" customHeight="1" x14ac:dyDescent="0.2">
      <c r="G26" s="17">
        <f>SUM($G$13:$G$25)</f>
        <v>6304</v>
      </c>
      <c r="H26" s="16">
        <f>SUM($H$13:$H$25)</f>
        <v>17674</v>
      </c>
      <c r="I26" s="15">
        <f>SUM($I$13:$I$25)</f>
        <v>402561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20" t="s">
        <v>80</v>
      </c>
      <c r="C28" s="19" t="s">
        <v>81</v>
      </c>
      <c r="D28" s="19" t="s">
        <v>82</v>
      </c>
      <c r="E28" s="19" t="s">
        <v>83</v>
      </c>
      <c r="F28" s="19" t="s">
        <v>17</v>
      </c>
      <c r="G28" s="17">
        <v>1715</v>
      </c>
      <c r="H28" s="16">
        <v>0</v>
      </c>
      <c r="I28" s="15">
        <v>2212</v>
      </c>
      <c r="J28" s="18">
        <v>30</v>
      </c>
    </row>
    <row r="29" spans="1:10" ht="26.45" customHeight="1" outlineLevel="1" x14ac:dyDescent="0.2">
      <c r="B29" s="20" t="s">
        <v>84</v>
      </c>
      <c r="C29" s="19" t="s">
        <v>85</v>
      </c>
      <c r="D29" s="19" t="s">
        <v>82</v>
      </c>
      <c r="E29" s="19" t="s">
        <v>86</v>
      </c>
      <c r="F29" s="19" t="s">
        <v>17</v>
      </c>
      <c r="G29" s="17">
        <v>0</v>
      </c>
      <c r="H29" s="16">
        <v>0</v>
      </c>
      <c r="I29" s="15">
        <v>0</v>
      </c>
      <c r="J29" s="18">
        <v>0</v>
      </c>
    </row>
    <row r="30" spans="1:10" ht="26.45" customHeight="1" outlineLevel="1" x14ac:dyDescent="0.2">
      <c r="B30" s="20" t="s">
        <v>87</v>
      </c>
      <c r="C30" s="19" t="s">
        <v>88</v>
      </c>
      <c r="D30" s="19" t="s">
        <v>82</v>
      </c>
      <c r="E30" s="19" t="s">
        <v>89</v>
      </c>
      <c r="F30" s="19" t="s">
        <v>17</v>
      </c>
      <c r="G30" s="17">
        <v>0</v>
      </c>
      <c r="H30" s="16">
        <v>0</v>
      </c>
      <c r="I30" s="15">
        <v>0</v>
      </c>
      <c r="J30" s="18">
        <v>0</v>
      </c>
    </row>
    <row r="31" spans="1:10" ht="26.45" customHeight="1" outlineLevel="1" x14ac:dyDescent="0.2">
      <c r="B31" s="20" t="s">
        <v>354</v>
      </c>
      <c r="C31" s="19" t="s">
        <v>353</v>
      </c>
      <c r="D31" s="19" t="s">
        <v>352</v>
      </c>
      <c r="E31" s="19" t="s">
        <v>351</v>
      </c>
      <c r="F31" s="19" t="s">
        <v>17</v>
      </c>
      <c r="G31" s="17">
        <v>0</v>
      </c>
      <c r="H31" s="16">
        <v>0</v>
      </c>
      <c r="I31" s="15">
        <v>0</v>
      </c>
      <c r="J31" s="18">
        <v>0</v>
      </c>
    </row>
    <row r="32" spans="1:10" ht="12" customHeight="1" x14ac:dyDescent="0.2">
      <c r="G32" s="17">
        <f>SUM($G$27:$G$31)</f>
        <v>1715</v>
      </c>
      <c r="H32" s="16">
        <f>SUM($H$27:$H$31)</f>
        <v>0</v>
      </c>
      <c r="I32" s="15">
        <f>SUM($I$27:$I$31)</f>
        <v>2212</v>
      </c>
    </row>
    <row r="33" spans="1:10" ht="15" customHeight="1" x14ac:dyDescent="0.3">
      <c r="A33" s="4" t="s">
        <v>93</v>
      </c>
    </row>
    <row r="34" spans="1:10" ht="26.45" customHeight="1" outlineLevel="1" x14ac:dyDescent="0.2">
      <c r="B34" s="20" t="s">
        <v>94</v>
      </c>
      <c r="C34" s="19" t="s">
        <v>95</v>
      </c>
      <c r="D34" s="19" t="s">
        <v>96</v>
      </c>
      <c r="E34" s="19" t="s">
        <v>97</v>
      </c>
      <c r="F34" s="19" t="s">
        <v>98</v>
      </c>
      <c r="G34" s="17">
        <v>5216</v>
      </c>
      <c r="H34" s="16">
        <v>32006</v>
      </c>
      <c r="I34" s="15">
        <v>120707</v>
      </c>
      <c r="J34" s="18">
        <v>30</v>
      </c>
    </row>
    <row r="35" spans="1:10" ht="13.5" customHeight="1" outlineLevel="1" x14ac:dyDescent="0.2">
      <c r="B35" s="20" t="s">
        <v>99</v>
      </c>
      <c r="C35" s="19" t="s">
        <v>100</v>
      </c>
      <c r="D35" s="19" t="s">
        <v>96</v>
      </c>
      <c r="E35" s="19" t="s">
        <v>101</v>
      </c>
      <c r="F35" s="19" t="s">
        <v>98</v>
      </c>
      <c r="G35" s="17">
        <v>1553</v>
      </c>
      <c r="H35" s="16">
        <v>13336</v>
      </c>
      <c r="I35" s="15">
        <v>40348</v>
      </c>
      <c r="J35" s="18">
        <v>30</v>
      </c>
    </row>
    <row r="36" spans="1:10" ht="13.5" customHeight="1" outlineLevel="1" x14ac:dyDescent="0.2">
      <c r="B36" s="20" t="s">
        <v>102</v>
      </c>
      <c r="C36" s="19" t="s">
        <v>103</v>
      </c>
      <c r="D36" s="19" t="s">
        <v>96</v>
      </c>
      <c r="E36" s="19" t="s">
        <v>104</v>
      </c>
      <c r="F36" s="19" t="s">
        <v>98</v>
      </c>
      <c r="G36" s="17">
        <v>0</v>
      </c>
      <c r="H36" s="16">
        <v>0</v>
      </c>
      <c r="I36" s="15">
        <v>0</v>
      </c>
      <c r="J36" s="18">
        <v>0</v>
      </c>
    </row>
    <row r="37" spans="1:10" ht="13.5" customHeight="1" outlineLevel="1" x14ac:dyDescent="0.2">
      <c r="B37" s="20" t="s">
        <v>105</v>
      </c>
      <c r="C37" s="19" t="s">
        <v>106</v>
      </c>
      <c r="D37" s="19" t="s">
        <v>96</v>
      </c>
      <c r="E37" s="19" t="s">
        <v>107</v>
      </c>
      <c r="F37" s="19" t="s">
        <v>98</v>
      </c>
      <c r="G37" s="17">
        <v>0</v>
      </c>
      <c r="H37" s="16">
        <v>0</v>
      </c>
      <c r="I37" s="15">
        <v>0</v>
      </c>
      <c r="J37" s="18">
        <v>0</v>
      </c>
    </row>
    <row r="38" spans="1:10" ht="13.5" customHeight="1" outlineLevel="1" x14ac:dyDescent="0.2">
      <c r="B38" s="20" t="s">
        <v>108</v>
      </c>
      <c r="C38" s="19" t="s">
        <v>109</v>
      </c>
      <c r="D38" s="19" t="s">
        <v>96</v>
      </c>
      <c r="E38" s="19" t="s">
        <v>110</v>
      </c>
      <c r="F38" s="19" t="s">
        <v>98</v>
      </c>
      <c r="G38" s="17">
        <v>3450</v>
      </c>
      <c r="H38" s="16">
        <v>85794</v>
      </c>
      <c r="I38" s="15">
        <v>181396</v>
      </c>
      <c r="J38" s="18">
        <v>30</v>
      </c>
    </row>
    <row r="39" spans="1:10" ht="26.45" customHeight="1" outlineLevel="1" x14ac:dyDescent="0.2">
      <c r="B39" s="20" t="s">
        <v>111</v>
      </c>
      <c r="C39" s="19" t="s">
        <v>112</v>
      </c>
      <c r="D39" s="19" t="s">
        <v>96</v>
      </c>
      <c r="E39" s="19" t="s">
        <v>113</v>
      </c>
      <c r="F39" s="19" t="s">
        <v>98</v>
      </c>
      <c r="G39" s="17">
        <v>4887</v>
      </c>
      <c r="H39" s="16">
        <v>29117</v>
      </c>
      <c r="I39" s="15">
        <v>187406</v>
      </c>
      <c r="J39" s="18">
        <v>30</v>
      </c>
    </row>
    <row r="40" spans="1:10" ht="13.5" customHeight="1" outlineLevel="1" x14ac:dyDescent="0.2">
      <c r="B40" s="20" t="s">
        <v>114</v>
      </c>
      <c r="C40" s="19" t="s">
        <v>115</v>
      </c>
      <c r="D40" s="19" t="s">
        <v>96</v>
      </c>
      <c r="E40" s="19" t="s">
        <v>116</v>
      </c>
      <c r="F40" s="19" t="s">
        <v>98</v>
      </c>
      <c r="G40" s="17">
        <v>0</v>
      </c>
      <c r="H40" s="16">
        <v>0</v>
      </c>
      <c r="I40" s="15">
        <v>0</v>
      </c>
      <c r="J40" s="18">
        <v>0</v>
      </c>
    </row>
    <row r="41" spans="1:10" ht="13.5" customHeight="1" outlineLevel="1" x14ac:dyDescent="0.2">
      <c r="B41" s="20" t="s">
        <v>117</v>
      </c>
      <c r="C41" s="19" t="s">
        <v>118</v>
      </c>
      <c r="D41" s="19" t="s">
        <v>96</v>
      </c>
      <c r="E41" s="19" t="s">
        <v>119</v>
      </c>
      <c r="F41" s="19" t="s">
        <v>98</v>
      </c>
      <c r="G41" s="17">
        <v>5467</v>
      </c>
      <c r="H41" s="16">
        <v>56233</v>
      </c>
      <c r="I41" s="15">
        <v>230403</v>
      </c>
      <c r="J41" s="18">
        <v>30</v>
      </c>
    </row>
    <row r="42" spans="1:10" ht="26.45" customHeight="1" outlineLevel="1" x14ac:dyDescent="0.2">
      <c r="B42" s="20" t="s">
        <v>120</v>
      </c>
      <c r="C42" s="19" t="s">
        <v>121</v>
      </c>
      <c r="D42" s="19" t="s">
        <v>96</v>
      </c>
      <c r="E42" s="19" t="s">
        <v>122</v>
      </c>
      <c r="F42" s="19" t="s">
        <v>98</v>
      </c>
      <c r="G42" s="17">
        <v>0</v>
      </c>
      <c r="H42" s="16">
        <v>0</v>
      </c>
      <c r="I42" s="15">
        <v>0</v>
      </c>
      <c r="J42" s="18">
        <v>0</v>
      </c>
    </row>
    <row r="43" spans="1:10" ht="13.5" customHeight="1" outlineLevel="1" x14ac:dyDescent="0.2">
      <c r="B43" s="20" t="s">
        <v>123</v>
      </c>
      <c r="C43" s="19" t="s">
        <v>124</v>
      </c>
      <c r="D43" s="19" t="s">
        <v>96</v>
      </c>
      <c r="E43" s="19" t="s">
        <v>125</v>
      </c>
      <c r="F43" s="19" t="s">
        <v>98</v>
      </c>
      <c r="G43" s="17">
        <v>2164</v>
      </c>
      <c r="H43" s="16">
        <v>3571</v>
      </c>
      <c r="I43" s="15">
        <v>38883</v>
      </c>
      <c r="J43" s="18">
        <v>30</v>
      </c>
    </row>
    <row r="44" spans="1:10" ht="26.45" customHeight="1" outlineLevel="1" x14ac:dyDescent="0.2">
      <c r="B44" s="20" t="s">
        <v>126</v>
      </c>
      <c r="C44" s="19" t="s">
        <v>127</v>
      </c>
      <c r="D44" s="19" t="s">
        <v>96</v>
      </c>
      <c r="E44" s="19" t="s">
        <v>128</v>
      </c>
      <c r="F44" s="19" t="s">
        <v>98</v>
      </c>
      <c r="G44" s="17">
        <v>2516</v>
      </c>
      <c r="H44" s="16">
        <v>37563</v>
      </c>
      <c r="I44" s="15">
        <v>151473</v>
      </c>
      <c r="J44" s="18">
        <v>30</v>
      </c>
    </row>
    <row r="45" spans="1:10" ht="13.5" customHeight="1" outlineLevel="1" x14ac:dyDescent="0.2">
      <c r="B45" s="20" t="s">
        <v>129</v>
      </c>
      <c r="C45" s="19" t="s">
        <v>130</v>
      </c>
      <c r="D45" s="19" t="s">
        <v>96</v>
      </c>
      <c r="E45" s="19" t="s">
        <v>131</v>
      </c>
      <c r="F45" s="19" t="s">
        <v>45</v>
      </c>
      <c r="G45" s="17">
        <v>3793</v>
      </c>
      <c r="H45" s="16">
        <v>43662</v>
      </c>
      <c r="I45" s="15">
        <v>180800</v>
      </c>
      <c r="J45" s="18">
        <v>30</v>
      </c>
    </row>
    <row r="46" spans="1:10" ht="26.45" customHeight="1" outlineLevel="1" x14ac:dyDescent="0.2">
      <c r="B46" s="20" t="s">
        <v>132</v>
      </c>
      <c r="C46" s="19" t="s">
        <v>133</v>
      </c>
      <c r="D46" s="19" t="s">
        <v>96</v>
      </c>
      <c r="E46" s="19" t="s">
        <v>134</v>
      </c>
      <c r="F46" s="19" t="s">
        <v>45</v>
      </c>
      <c r="G46" s="17">
        <v>0</v>
      </c>
      <c r="H46" s="16">
        <v>0</v>
      </c>
      <c r="I46" s="15">
        <v>0</v>
      </c>
      <c r="J46" s="18">
        <v>0</v>
      </c>
    </row>
    <row r="47" spans="1:10" ht="13.5" customHeight="1" outlineLevel="1" x14ac:dyDescent="0.2">
      <c r="B47" s="20" t="s">
        <v>135</v>
      </c>
      <c r="C47" s="19" t="s">
        <v>136</v>
      </c>
      <c r="D47" s="19" t="s">
        <v>96</v>
      </c>
      <c r="E47" s="19" t="s">
        <v>137</v>
      </c>
      <c r="F47" s="19" t="s">
        <v>45</v>
      </c>
      <c r="G47" s="17">
        <v>3474</v>
      </c>
      <c r="H47" s="16">
        <v>22985</v>
      </c>
      <c r="I47" s="15">
        <v>22901</v>
      </c>
      <c r="J47" s="18">
        <v>30</v>
      </c>
    </row>
    <row r="48" spans="1:10" ht="26.45" customHeight="1" outlineLevel="1" x14ac:dyDescent="0.2">
      <c r="B48" s="20" t="s">
        <v>138</v>
      </c>
      <c r="C48" s="19" t="s">
        <v>139</v>
      </c>
      <c r="D48" s="19" t="s">
        <v>96</v>
      </c>
      <c r="E48" s="19" t="s">
        <v>140</v>
      </c>
      <c r="F48" s="19" t="s">
        <v>45</v>
      </c>
      <c r="G48" s="17">
        <v>0</v>
      </c>
      <c r="H48" s="16">
        <v>0</v>
      </c>
      <c r="I48" s="15">
        <v>0</v>
      </c>
      <c r="J48" s="18">
        <v>0</v>
      </c>
    </row>
    <row r="49" spans="2:10" ht="26.45" customHeight="1" outlineLevel="1" x14ac:dyDescent="0.2">
      <c r="B49" s="20" t="s">
        <v>141</v>
      </c>
      <c r="C49" s="19" t="s">
        <v>142</v>
      </c>
      <c r="D49" s="19" t="s">
        <v>96</v>
      </c>
      <c r="E49" s="19" t="s">
        <v>143</v>
      </c>
      <c r="F49" s="19" t="s">
        <v>45</v>
      </c>
      <c r="G49" s="17">
        <v>0</v>
      </c>
      <c r="H49" s="16">
        <v>0</v>
      </c>
      <c r="I49" s="15">
        <v>0</v>
      </c>
      <c r="J49" s="18">
        <v>0</v>
      </c>
    </row>
    <row r="50" spans="2:10" ht="26.45" customHeight="1" outlineLevel="1" x14ac:dyDescent="0.2">
      <c r="B50" s="20" t="s">
        <v>144</v>
      </c>
      <c r="C50" s="19" t="s">
        <v>145</v>
      </c>
      <c r="D50" s="19" t="s">
        <v>96</v>
      </c>
      <c r="E50" s="19" t="s">
        <v>146</v>
      </c>
      <c r="F50" s="19" t="s">
        <v>45</v>
      </c>
      <c r="G50" s="17">
        <v>1331</v>
      </c>
      <c r="H50" s="16">
        <v>27599</v>
      </c>
      <c r="I50" s="15">
        <v>152362</v>
      </c>
      <c r="J50" s="18">
        <v>30</v>
      </c>
    </row>
    <row r="51" spans="2:10" ht="13.5" customHeight="1" outlineLevel="1" x14ac:dyDescent="0.2">
      <c r="B51" s="20" t="s">
        <v>147</v>
      </c>
      <c r="C51" s="19" t="s">
        <v>148</v>
      </c>
      <c r="D51" s="19" t="s">
        <v>96</v>
      </c>
      <c r="E51" s="19" t="s">
        <v>149</v>
      </c>
      <c r="F51" s="19" t="s">
        <v>45</v>
      </c>
      <c r="G51" s="17">
        <v>7984</v>
      </c>
      <c r="H51" s="16">
        <v>95573</v>
      </c>
      <c r="I51" s="15">
        <v>124342</v>
      </c>
      <c r="J51" s="18">
        <v>30</v>
      </c>
    </row>
    <row r="52" spans="2:10" ht="13.5" customHeight="1" outlineLevel="1" x14ac:dyDescent="0.2">
      <c r="B52" s="20" t="s">
        <v>150</v>
      </c>
      <c r="C52" s="19" t="s">
        <v>151</v>
      </c>
      <c r="D52" s="19" t="s">
        <v>96</v>
      </c>
      <c r="E52" s="19" t="s">
        <v>152</v>
      </c>
      <c r="F52" s="19" t="s">
        <v>45</v>
      </c>
      <c r="G52" s="17">
        <v>0</v>
      </c>
      <c r="H52" s="16">
        <v>0</v>
      </c>
      <c r="I52" s="15">
        <v>0</v>
      </c>
      <c r="J52" s="18">
        <v>0</v>
      </c>
    </row>
    <row r="53" spans="2:10" ht="13.5" customHeight="1" outlineLevel="1" x14ac:dyDescent="0.2">
      <c r="B53" s="20" t="s">
        <v>153</v>
      </c>
      <c r="C53" s="19" t="s">
        <v>154</v>
      </c>
      <c r="D53" s="19" t="s">
        <v>96</v>
      </c>
      <c r="E53" s="19" t="s">
        <v>155</v>
      </c>
      <c r="F53" s="19" t="s">
        <v>45</v>
      </c>
      <c r="G53" s="17">
        <v>0</v>
      </c>
      <c r="H53" s="16">
        <v>0</v>
      </c>
      <c r="I53" s="15">
        <v>0</v>
      </c>
      <c r="J53" s="18">
        <v>0</v>
      </c>
    </row>
    <row r="54" spans="2:10" ht="26.45" customHeight="1" outlineLevel="1" x14ac:dyDescent="0.2">
      <c r="B54" s="20" t="s">
        <v>156</v>
      </c>
      <c r="C54" s="19" t="s">
        <v>157</v>
      </c>
      <c r="D54" s="19" t="s">
        <v>96</v>
      </c>
      <c r="E54" s="19" t="s">
        <v>158</v>
      </c>
      <c r="F54" s="19" t="s">
        <v>45</v>
      </c>
      <c r="G54" s="17">
        <v>5322</v>
      </c>
      <c r="H54" s="16">
        <v>68902</v>
      </c>
      <c r="I54" s="15">
        <v>125035</v>
      </c>
      <c r="J54" s="18">
        <v>30</v>
      </c>
    </row>
    <row r="55" spans="2:10" ht="13.5" customHeight="1" outlineLevel="1" x14ac:dyDescent="0.2">
      <c r="B55" s="20" t="s">
        <v>159</v>
      </c>
      <c r="C55" s="19" t="s">
        <v>160</v>
      </c>
      <c r="D55" s="19" t="s">
        <v>96</v>
      </c>
      <c r="E55" s="19" t="s">
        <v>161</v>
      </c>
      <c r="F55" s="19" t="s">
        <v>45</v>
      </c>
      <c r="G55" s="17">
        <v>3502</v>
      </c>
      <c r="H55" s="16">
        <v>35562</v>
      </c>
      <c r="I55" s="15">
        <v>78138</v>
      </c>
      <c r="J55" s="18">
        <v>30</v>
      </c>
    </row>
    <row r="56" spans="2:10" ht="26.45" customHeight="1" outlineLevel="1" x14ac:dyDescent="0.2">
      <c r="B56" s="20" t="s">
        <v>162</v>
      </c>
      <c r="C56" s="19" t="s">
        <v>163</v>
      </c>
      <c r="D56" s="19" t="s">
        <v>96</v>
      </c>
      <c r="E56" s="19" t="s">
        <v>164</v>
      </c>
      <c r="F56" s="19" t="s">
        <v>45</v>
      </c>
      <c r="G56" s="17">
        <v>0</v>
      </c>
      <c r="H56" s="16">
        <v>0</v>
      </c>
      <c r="I56" s="15">
        <v>0</v>
      </c>
      <c r="J56" s="18">
        <v>0</v>
      </c>
    </row>
    <row r="57" spans="2:10" ht="13.5" customHeight="1" outlineLevel="1" x14ac:dyDescent="0.2">
      <c r="B57" s="20" t="s">
        <v>165</v>
      </c>
      <c r="C57" s="19" t="s">
        <v>166</v>
      </c>
      <c r="D57" s="19" t="s">
        <v>96</v>
      </c>
      <c r="E57" s="19" t="s">
        <v>167</v>
      </c>
      <c r="F57" s="19" t="s">
        <v>45</v>
      </c>
      <c r="G57" s="17">
        <v>9</v>
      </c>
      <c r="H57" s="16">
        <v>178</v>
      </c>
      <c r="I57" s="15">
        <v>708</v>
      </c>
      <c r="J57" s="18">
        <v>1</v>
      </c>
    </row>
    <row r="58" spans="2:10" ht="13.5" customHeight="1" outlineLevel="1" x14ac:dyDescent="0.2">
      <c r="B58" s="20" t="s">
        <v>168</v>
      </c>
      <c r="C58" s="19" t="s">
        <v>169</v>
      </c>
      <c r="D58" s="19" t="s">
        <v>96</v>
      </c>
      <c r="E58" s="19" t="s">
        <v>170</v>
      </c>
      <c r="F58" s="19" t="s">
        <v>45</v>
      </c>
      <c r="G58" s="17">
        <v>664</v>
      </c>
      <c r="H58" s="16">
        <v>22103</v>
      </c>
      <c r="I58" s="15">
        <v>66276</v>
      </c>
      <c r="J58" s="18">
        <v>30</v>
      </c>
    </row>
    <row r="59" spans="2:10" ht="13.5" customHeight="1" outlineLevel="1" x14ac:dyDescent="0.2">
      <c r="B59" s="20" t="s">
        <v>171</v>
      </c>
      <c r="C59" s="19" t="s">
        <v>172</v>
      </c>
      <c r="D59" s="19" t="s">
        <v>96</v>
      </c>
      <c r="E59" s="19" t="s">
        <v>173</v>
      </c>
      <c r="F59" s="19" t="s">
        <v>45</v>
      </c>
      <c r="G59" s="17">
        <v>4470</v>
      </c>
      <c r="H59" s="16">
        <v>25116</v>
      </c>
      <c r="I59" s="15">
        <v>69938</v>
      </c>
      <c r="J59" s="18">
        <v>30</v>
      </c>
    </row>
    <row r="60" spans="2:10" ht="13.5" customHeight="1" outlineLevel="1" x14ac:dyDescent="0.2">
      <c r="B60" s="20" t="s">
        <v>174</v>
      </c>
      <c r="C60" s="19" t="s">
        <v>175</v>
      </c>
      <c r="D60" s="19" t="s">
        <v>96</v>
      </c>
      <c r="E60" s="19" t="s">
        <v>176</v>
      </c>
      <c r="F60" s="19" t="s">
        <v>45</v>
      </c>
      <c r="G60" s="17">
        <v>2758</v>
      </c>
      <c r="H60" s="16">
        <v>37785</v>
      </c>
      <c r="I60" s="15">
        <v>100360</v>
      </c>
      <c r="J60" s="18">
        <v>30</v>
      </c>
    </row>
    <row r="61" spans="2:10" ht="13.5" customHeight="1" outlineLevel="1" x14ac:dyDescent="0.2">
      <c r="B61" s="20" t="s">
        <v>177</v>
      </c>
      <c r="C61" s="19" t="s">
        <v>178</v>
      </c>
      <c r="D61" s="19" t="s">
        <v>96</v>
      </c>
      <c r="E61" s="19" t="s">
        <v>179</v>
      </c>
      <c r="F61" s="19" t="s">
        <v>45</v>
      </c>
      <c r="G61" s="17">
        <v>4887</v>
      </c>
      <c r="H61" s="16">
        <v>8891</v>
      </c>
      <c r="I61" s="15">
        <v>98650</v>
      </c>
      <c r="J61" s="18">
        <v>30</v>
      </c>
    </row>
    <row r="62" spans="2:10" ht="13.5" customHeight="1" outlineLevel="1" x14ac:dyDescent="0.2">
      <c r="B62" s="20" t="s">
        <v>180</v>
      </c>
      <c r="C62" s="19" t="s">
        <v>181</v>
      </c>
      <c r="D62" s="19" t="s">
        <v>96</v>
      </c>
      <c r="E62" s="19" t="s">
        <v>182</v>
      </c>
      <c r="F62" s="19" t="s">
        <v>45</v>
      </c>
      <c r="G62" s="17">
        <v>3382</v>
      </c>
      <c r="H62" s="16">
        <v>24671</v>
      </c>
      <c r="I62" s="15">
        <v>32566</v>
      </c>
      <c r="J62" s="18">
        <v>30</v>
      </c>
    </row>
    <row r="63" spans="2:10" ht="13.5" customHeight="1" outlineLevel="1" x14ac:dyDescent="0.2">
      <c r="B63" s="20" t="s">
        <v>183</v>
      </c>
      <c r="C63" s="19" t="s">
        <v>184</v>
      </c>
      <c r="D63" s="19" t="s">
        <v>96</v>
      </c>
      <c r="E63" s="19" t="s">
        <v>185</v>
      </c>
      <c r="F63" s="19" t="s">
        <v>45</v>
      </c>
      <c r="G63" s="17">
        <v>2882</v>
      </c>
      <c r="H63" s="16">
        <v>54292</v>
      </c>
      <c r="I63" s="15">
        <v>24308</v>
      </c>
      <c r="J63" s="18">
        <v>30</v>
      </c>
    </row>
    <row r="64" spans="2:10" ht="13.5" customHeight="1" outlineLevel="1" x14ac:dyDescent="0.2">
      <c r="B64" s="20" t="s">
        <v>186</v>
      </c>
      <c r="C64" s="19" t="s">
        <v>187</v>
      </c>
      <c r="D64" s="19" t="s">
        <v>96</v>
      </c>
      <c r="E64" s="19" t="s">
        <v>188</v>
      </c>
      <c r="F64" s="19" t="s">
        <v>45</v>
      </c>
      <c r="G64" s="17">
        <v>1995</v>
      </c>
      <c r="H64" s="16">
        <v>8254</v>
      </c>
      <c r="I64" s="15">
        <v>72260</v>
      </c>
      <c r="J64" s="18">
        <v>30</v>
      </c>
    </row>
    <row r="65" spans="2:10" ht="13.5" customHeight="1" outlineLevel="1" x14ac:dyDescent="0.2">
      <c r="B65" s="20" t="s">
        <v>189</v>
      </c>
      <c r="C65" s="19" t="s">
        <v>190</v>
      </c>
      <c r="D65" s="19" t="s">
        <v>96</v>
      </c>
      <c r="E65" s="19" t="s">
        <v>191</v>
      </c>
      <c r="F65" s="19" t="s">
        <v>45</v>
      </c>
      <c r="G65" s="17">
        <v>1451</v>
      </c>
      <c r="H65" s="16">
        <v>28894</v>
      </c>
      <c r="I65" s="15">
        <v>41532</v>
      </c>
      <c r="J65" s="18">
        <v>30</v>
      </c>
    </row>
    <row r="66" spans="2:10" ht="13.5" customHeight="1" outlineLevel="1" x14ac:dyDescent="0.2">
      <c r="B66" s="20" t="s">
        <v>192</v>
      </c>
      <c r="C66" s="19" t="s">
        <v>193</v>
      </c>
      <c r="D66" s="19" t="s">
        <v>96</v>
      </c>
      <c r="E66" s="19" t="s">
        <v>194</v>
      </c>
      <c r="F66" s="19" t="s">
        <v>45</v>
      </c>
      <c r="G66" s="17">
        <v>0</v>
      </c>
      <c r="H66" s="16">
        <v>0</v>
      </c>
      <c r="I66" s="15">
        <v>0</v>
      </c>
      <c r="J66" s="18">
        <v>0</v>
      </c>
    </row>
    <row r="67" spans="2:10" ht="13.5" customHeight="1" outlineLevel="1" x14ac:dyDescent="0.2">
      <c r="B67" s="20" t="s">
        <v>195</v>
      </c>
      <c r="C67" s="19" t="s">
        <v>196</v>
      </c>
      <c r="D67" s="19" t="s">
        <v>96</v>
      </c>
      <c r="E67" s="19" t="s">
        <v>197</v>
      </c>
      <c r="F67" s="19" t="s">
        <v>45</v>
      </c>
      <c r="G67" s="17">
        <v>0</v>
      </c>
      <c r="H67" s="16">
        <v>0</v>
      </c>
      <c r="I67" s="15">
        <v>0</v>
      </c>
      <c r="J67" s="18">
        <v>0</v>
      </c>
    </row>
    <row r="68" spans="2:10" ht="13.5" customHeight="1" outlineLevel="1" x14ac:dyDescent="0.2">
      <c r="B68" s="20" t="s">
        <v>198</v>
      </c>
      <c r="C68" s="19" t="s">
        <v>199</v>
      </c>
      <c r="D68" s="19" t="s">
        <v>96</v>
      </c>
      <c r="E68" s="19" t="s">
        <v>200</v>
      </c>
      <c r="F68" s="19" t="s">
        <v>45</v>
      </c>
      <c r="G68" s="17">
        <v>2337</v>
      </c>
      <c r="H68" s="16">
        <v>17114</v>
      </c>
      <c r="I68" s="15">
        <v>73902</v>
      </c>
      <c r="J68" s="18">
        <v>30</v>
      </c>
    </row>
    <row r="69" spans="2:10" ht="13.5" customHeight="1" outlineLevel="1" x14ac:dyDescent="0.2">
      <c r="B69" s="20" t="s">
        <v>201</v>
      </c>
      <c r="C69" s="19" t="s">
        <v>202</v>
      </c>
      <c r="D69" s="19" t="s">
        <v>96</v>
      </c>
      <c r="E69" s="19" t="s">
        <v>203</v>
      </c>
      <c r="F69" s="19" t="s">
        <v>45</v>
      </c>
      <c r="G69" s="17">
        <v>11926</v>
      </c>
      <c r="H69" s="16">
        <v>219809</v>
      </c>
      <c r="I69" s="15">
        <v>328065</v>
      </c>
      <c r="J69" s="18">
        <v>30</v>
      </c>
    </row>
    <row r="70" spans="2:10" ht="13.5" customHeight="1" outlineLevel="1" x14ac:dyDescent="0.2">
      <c r="B70" s="20" t="s">
        <v>204</v>
      </c>
      <c r="C70" s="19" t="s">
        <v>205</v>
      </c>
      <c r="D70" s="19" t="s">
        <v>96</v>
      </c>
      <c r="E70" s="19" t="s">
        <v>206</v>
      </c>
      <c r="F70" s="19" t="s">
        <v>45</v>
      </c>
      <c r="G70" s="17">
        <v>0</v>
      </c>
      <c r="H70" s="16">
        <v>0</v>
      </c>
      <c r="I70" s="15">
        <v>0</v>
      </c>
      <c r="J70" s="18">
        <v>0</v>
      </c>
    </row>
    <row r="71" spans="2:10" ht="13.5" customHeight="1" outlineLevel="1" x14ac:dyDescent="0.2">
      <c r="B71" s="20" t="s">
        <v>207</v>
      </c>
      <c r="C71" s="19" t="s">
        <v>208</v>
      </c>
      <c r="D71" s="19" t="s">
        <v>96</v>
      </c>
      <c r="E71" s="19" t="s">
        <v>209</v>
      </c>
      <c r="F71" s="19" t="s">
        <v>45</v>
      </c>
      <c r="G71" s="17">
        <v>0</v>
      </c>
      <c r="H71" s="16">
        <v>0</v>
      </c>
      <c r="I71" s="15">
        <v>0</v>
      </c>
      <c r="J71" s="18">
        <v>0</v>
      </c>
    </row>
    <row r="72" spans="2:10" ht="26.45" customHeight="1" outlineLevel="1" x14ac:dyDescent="0.2">
      <c r="B72" s="20" t="s">
        <v>210</v>
      </c>
      <c r="C72" s="19" t="s">
        <v>211</v>
      </c>
      <c r="D72" s="19" t="s">
        <v>96</v>
      </c>
      <c r="E72" s="19" t="s">
        <v>212</v>
      </c>
      <c r="F72" s="19" t="s">
        <v>45</v>
      </c>
      <c r="G72" s="17">
        <v>2332</v>
      </c>
      <c r="H72" s="16">
        <v>30228</v>
      </c>
      <c r="I72" s="15">
        <v>25627</v>
      </c>
      <c r="J72" s="18">
        <v>30</v>
      </c>
    </row>
    <row r="73" spans="2:10" ht="13.5" customHeight="1" outlineLevel="1" x14ac:dyDescent="0.2">
      <c r="B73" s="20" t="s">
        <v>213</v>
      </c>
      <c r="C73" s="19" t="s">
        <v>214</v>
      </c>
      <c r="D73" s="19" t="s">
        <v>96</v>
      </c>
      <c r="E73" s="19" t="s">
        <v>215</v>
      </c>
      <c r="F73" s="19" t="s">
        <v>45</v>
      </c>
      <c r="G73" s="17">
        <v>0</v>
      </c>
      <c r="H73" s="16">
        <v>5423</v>
      </c>
      <c r="I73" s="15">
        <v>0</v>
      </c>
      <c r="J73" s="18">
        <v>30</v>
      </c>
    </row>
    <row r="74" spans="2:10" ht="13.5" customHeight="1" outlineLevel="1" x14ac:dyDescent="0.2">
      <c r="B74" s="20" t="s">
        <v>216</v>
      </c>
      <c r="C74" s="19" t="s">
        <v>217</v>
      </c>
      <c r="D74" s="19" t="s">
        <v>96</v>
      </c>
      <c r="E74" s="19" t="s">
        <v>218</v>
      </c>
      <c r="F74" s="19" t="s">
        <v>45</v>
      </c>
      <c r="G74" s="17">
        <v>0</v>
      </c>
      <c r="H74" s="16">
        <v>0</v>
      </c>
      <c r="I74" s="15">
        <v>0</v>
      </c>
      <c r="J74" s="18">
        <v>0</v>
      </c>
    </row>
    <row r="75" spans="2:10" ht="13.5" customHeight="1" outlineLevel="1" x14ac:dyDescent="0.2">
      <c r="B75" s="20" t="s">
        <v>219</v>
      </c>
      <c r="C75" s="19" t="s">
        <v>220</v>
      </c>
      <c r="D75" s="19" t="s">
        <v>96</v>
      </c>
      <c r="E75" s="19" t="s">
        <v>221</v>
      </c>
      <c r="F75" s="19" t="s">
        <v>45</v>
      </c>
      <c r="G75" s="17">
        <v>1996</v>
      </c>
      <c r="H75" s="16">
        <v>40452</v>
      </c>
      <c r="I75" s="15">
        <v>113523</v>
      </c>
      <c r="J75" s="18">
        <v>30</v>
      </c>
    </row>
    <row r="76" spans="2:10" ht="26.45" customHeight="1" outlineLevel="1" x14ac:dyDescent="0.2">
      <c r="B76" s="20" t="s">
        <v>222</v>
      </c>
      <c r="C76" s="19" t="s">
        <v>223</v>
      </c>
      <c r="D76" s="19" t="s">
        <v>96</v>
      </c>
      <c r="E76" s="19" t="s">
        <v>224</v>
      </c>
      <c r="F76" s="19" t="s">
        <v>45</v>
      </c>
      <c r="G76" s="17">
        <v>3145</v>
      </c>
      <c r="H76" s="16">
        <v>4645</v>
      </c>
      <c r="I76" s="15">
        <v>63275</v>
      </c>
      <c r="J76" s="18">
        <v>30</v>
      </c>
    </row>
    <row r="77" spans="2:10" ht="26.45" customHeight="1" outlineLevel="1" x14ac:dyDescent="0.2">
      <c r="B77" s="20" t="s">
        <v>225</v>
      </c>
      <c r="C77" s="19" t="s">
        <v>226</v>
      </c>
      <c r="D77" s="19" t="s">
        <v>96</v>
      </c>
      <c r="E77" s="19" t="s">
        <v>227</v>
      </c>
      <c r="F77" s="19" t="s">
        <v>45</v>
      </c>
      <c r="G77" s="17">
        <v>1148</v>
      </c>
      <c r="H77" s="16">
        <v>51824</v>
      </c>
      <c r="I77" s="15">
        <v>18024</v>
      </c>
      <c r="J77" s="18">
        <v>30</v>
      </c>
    </row>
    <row r="78" spans="2:10" ht="13.5" customHeight="1" outlineLevel="1" x14ac:dyDescent="0.2">
      <c r="B78" s="20" t="s">
        <v>228</v>
      </c>
      <c r="C78" s="19" t="s">
        <v>229</v>
      </c>
      <c r="D78" s="19" t="s">
        <v>96</v>
      </c>
      <c r="E78" s="19" t="s">
        <v>230</v>
      </c>
      <c r="F78" s="19" t="s">
        <v>45</v>
      </c>
      <c r="G78" s="17">
        <v>3842</v>
      </c>
      <c r="H78" s="16">
        <v>64457</v>
      </c>
      <c r="I78" s="15">
        <v>97453</v>
      </c>
      <c r="J78" s="18">
        <v>30</v>
      </c>
    </row>
    <row r="79" spans="2:10" ht="13.5" customHeight="1" outlineLevel="1" x14ac:dyDescent="0.2">
      <c r="B79" s="20" t="s">
        <v>231</v>
      </c>
      <c r="C79" s="19" t="s">
        <v>232</v>
      </c>
      <c r="D79" s="19" t="s">
        <v>96</v>
      </c>
      <c r="E79" s="19" t="s">
        <v>233</v>
      </c>
      <c r="F79" s="19" t="s">
        <v>45</v>
      </c>
      <c r="G79" s="17">
        <v>952</v>
      </c>
      <c r="H79" s="16">
        <v>10491</v>
      </c>
      <c r="I79" s="15">
        <v>56722</v>
      </c>
      <c r="J79" s="18">
        <v>30</v>
      </c>
    </row>
    <row r="80" spans="2:10" ht="13.5" customHeight="1" outlineLevel="1" x14ac:dyDescent="0.2">
      <c r="B80" s="20" t="s">
        <v>234</v>
      </c>
      <c r="C80" s="19" t="s">
        <v>235</v>
      </c>
      <c r="D80" s="19" t="s">
        <v>96</v>
      </c>
      <c r="E80" s="19" t="s">
        <v>236</v>
      </c>
      <c r="F80" s="19" t="s">
        <v>45</v>
      </c>
      <c r="G80" s="17">
        <v>4</v>
      </c>
      <c r="H80" s="16">
        <v>29697</v>
      </c>
      <c r="I80" s="15">
        <v>3</v>
      </c>
      <c r="J80" s="18">
        <v>30</v>
      </c>
    </row>
    <row r="81" spans="1:10" ht="13.5" customHeight="1" outlineLevel="1" x14ac:dyDescent="0.2">
      <c r="B81" s="20" t="s">
        <v>237</v>
      </c>
      <c r="C81" s="19" t="s">
        <v>238</v>
      </c>
      <c r="D81" s="19" t="s">
        <v>96</v>
      </c>
      <c r="E81" s="19" t="s">
        <v>239</v>
      </c>
      <c r="F81" s="19" t="s">
        <v>45</v>
      </c>
      <c r="G81" s="17">
        <v>2999</v>
      </c>
      <c r="H81" s="16">
        <v>57870</v>
      </c>
      <c r="I81" s="15">
        <v>172976</v>
      </c>
      <c r="J81" s="18">
        <v>30</v>
      </c>
    </row>
    <row r="82" spans="1:10" ht="13.5" customHeight="1" outlineLevel="1" x14ac:dyDescent="0.2">
      <c r="B82" s="20" t="s">
        <v>342</v>
      </c>
      <c r="C82" s="19" t="s">
        <v>341</v>
      </c>
      <c r="D82" s="19" t="s">
        <v>96</v>
      </c>
      <c r="E82" s="19" t="s">
        <v>340</v>
      </c>
      <c r="F82" s="19" t="s">
        <v>45</v>
      </c>
      <c r="G82" s="17">
        <v>0</v>
      </c>
      <c r="H82" s="16">
        <v>0</v>
      </c>
      <c r="I82" s="15">
        <v>0</v>
      </c>
      <c r="J82" s="18">
        <v>0</v>
      </c>
    </row>
    <row r="83" spans="1:10" ht="13.5" customHeight="1" outlineLevel="1" x14ac:dyDescent="0.2">
      <c r="B83" s="20" t="s">
        <v>240</v>
      </c>
      <c r="C83" s="19" t="s">
        <v>241</v>
      </c>
      <c r="D83" s="19" t="s">
        <v>96</v>
      </c>
      <c r="E83" s="19" t="s">
        <v>242</v>
      </c>
      <c r="F83" s="19" t="s">
        <v>45</v>
      </c>
      <c r="G83" s="17">
        <v>892</v>
      </c>
      <c r="H83" s="16">
        <v>21044</v>
      </c>
      <c r="I83" s="15">
        <v>55692</v>
      </c>
      <c r="J83" s="18">
        <v>30</v>
      </c>
    </row>
    <row r="84" spans="1:10" ht="13.5" customHeight="1" outlineLevel="1" x14ac:dyDescent="0.2">
      <c r="B84" s="20" t="s">
        <v>243</v>
      </c>
      <c r="C84" s="19" t="s">
        <v>244</v>
      </c>
      <c r="D84" s="19" t="s">
        <v>96</v>
      </c>
      <c r="E84" s="19" t="s">
        <v>245</v>
      </c>
      <c r="F84" s="19" t="s">
        <v>45</v>
      </c>
      <c r="G84" s="17">
        <v>1222</v>
      </c>
      <c r="H84" s="16">
        <v>26672</v>
      </c>
      <c r="I84" s="15">
        <v>42367</v>
      </c>
      <c r="J84" s="18">
        <v>30</v>
      </c>
    </row>
    <row r="85" spans="1:10" ht="13.5" customHeight="1" outlineLevel="1" x14ac:dyDescent="0.2">
      <c r="B85" s="20" t="s">
        <v>246</v>
      </c>
      <c r="C85" s="19" t="s">
        <v>247</v>
      </c>
      <c r="D85" s="19" t="s">
        <v>96</v>
      </c>
      <c r="E85" s="19" t="s">
        <v>248</v>
      </c>
      <c r="F85" s="19" t="s">
        <v>45</v>
      </c>
      <c r="G85" s="17">
        <v>0</v>
      </c>
      <c r="H85" s="16">
        <v>0</v>
      </c>
      <c r="I85" s="15">
        <v>0</v>
      </c>
      <c r="J85" s="18">
        <v>0</v>
      </c>
    </row>
    <row r="86" spans="1:10" ht="13.5" customHeight="1" outlineLevel="1" x14ac:dyDescent="0.2">
      <c r="B86" s="20" t="s">
        <v>249</v>
      </c>
      <c r="C86" s="19" t="s">
        <v>250</v>
      </c>
      <c r="D86" s="19" t="s">
        <v>96</v>
      </c>
      <c r="E86" s="19" t="s">
        <v>251</v>
      </c>
      <c r="F86" s="19" t="s">
        <v>45</v>
      </c>
      <c r="G86" s="17">
        <v>0</v>
      </c>
      <c r="H86" s="16">
        <v>0</v>
      </c>
      <c r="I86" s="15">
        <v>0</v>
      </c>
      <c r="J86" s="18">
        <v>0</v>
      </c>
    </row>
    <row r="87" spans="1:10" ht="13.5" customHeight="1" outlineLevel="1" x14ac:dyDescent="0.2">
      <c r="B87" s="20" t="s">
        <v>252</v>
      </c>
      <c r="C87" s="19" t="s">
        <v>253</v>
      </c>
      <c r="D87" s="19" t="s">
        <v>96</v>
      </c>
      <c r="E87" s="19" t="s">
        <v>254</v>
      </c>
      <c r="F87" s="19" t="s">
        <v>45</v>
      </c>
      <c r="G87" s="17">
        <v>0</v>
      </c>
      <c r="H87" s="16">
        <v>0</v>
      </c>
      <c r="I87" s="15">
        <v>0</v>
      </c>
      <c r="J87" s="18">
        <v>0</v>
      </c>
    </row>
    <row r="88" spans="1:10" ht="13.5" customHeight="1" outlineLevel="1" x14ac:dyDescent="0.2">
      <c r="B88" s="20" t="s">
        <v>255</v>
      </c>
      <c r="C88" s="19" t="s">
        <v>256</v>
      </c>
      <c r="D88" s="19" t="s">
        <v>96</v>
      </c>
      <c r="E88" s="19" t="s">
        <v>257</v>
      </c>
      <c r="F88" s="19" t="s">
        <v>45</v>
      </c>
      <c r="G88" s="17">
        <v>4826</v>
      </c>
      <c r="H88" s="16">
        <v>32317</v>
      </c>
      <c r="I88" s="15">
        <v>122376</v>
      </c>
      <c r="J88" s="18">
        <v>30</v>
      </c>
    </row>
    <row r="89" spans="1:10" ht="13.5" customHeight="1" outlineLevel="1" x14ac:dyDescent="0.2">
      <c r="B89" s="20" t="s">
        <v>258</v>
      </c>
      <c r="C89" s="19" t="s">
        <v>259</v>
      </c>
      <c r="D89" s="19" t="s">
        <v>96</v>
      </c>
      <c r="E89" s="19" t="s">
        <v>260</v>
      </c>
      <c r="F89" s="19" t="s">
        <v>45</v>
      </c>
      <c r="G89" s="17">
        <v>283</v>
      </c>
      <c r="H89" s="16">
        <v>17749</v>
      </c>
      <c r="I89" s="15">
        <v>25898</v>
      </c>
      <c r="J89" s="18">
        <v>30</v>
      </c>
    </row>
    <row r="90" spans="1:10" ht="13.5" customHeight="1" outlineLevel="1" x14ac:dyDescent="0.2">
      <c r="B90" s="20" t="s">
        <v>261</v>
      </c>
      <c r="C90" s="19" t="s">
        <v>262</v>
      </c>
      <c r="D90" s="19" t="s">
        <v>96</v>
      </c>
      <c r="E90" s="19" t="s">
        <v>263</v>
      </c>
      <c r="F90" s="19" t="s">
        <v>264</v>
      </c>
      <c r="G90" s="17">
        <v>7136</v>
      </c>
      <c r="H90" s="16">
        <v>17270</v>
      </c>
      <c r="I90" s="15">
        <v>35937</v>
      </c>
      <c r="J90" s="18">
        <v>30</v>
      </c>
    </row>
    <row r="91" spans="1:10" ht="12" customHeight="1" x14ac:dyDescent="0.2">
      <c r="G91" s="17">
        <f>SUM($G$33:$G$90)</f>
        <v>118197</v>
      </c>
      <c r="H91" s="16">
        <f>SUM($H$33:$H$90)</f>
        <v>1409149</v>
      </c>
      <c r="I91" s="15">
        <f>SUM($I$33:$I$90)</f>
        <v>3372632</v>
      </c>
    </row>
    <row r="92" spans="1:10" ht="15" customHeight="1" x14ac:dyDescent="0.3">
      <c r="A92" s="4" t="s">
        <v>265</v>
      </c>
    </row>
    <row r="93" spans="1:10" ht="39.75" customHeight="1" outlineLevel="1" x14ac:dyDescent="0.2">
      <c r="B93" s="20" t="s">
        <v>266</v>
      </c>
      <c r="C93" s="19" t="s">
        <v>267</v>
      </c>
      <c r="D93" s="19" t="s">
        <v>15</v>
      </c>
      <c r="E93" s="19" t="s">
        <v>268</v>
      </c>
      <c r="F93" s="19" t="s">
        <v>269</v>
      </c>
      <c r="G93" s="17">
        <v>0</v>
      </c>
      <c r="H93" s="16">
        <v>0</v>
      </c>
      <c r="I93" s="15">
        <v>0</v>
      </c>
      <c r="J93" s="18">
        <v>0</v>
      </c>
    </row>
    <row r="94" spans="1:10" ht="12" customHeight="1" x14ac:dyDescent="0.2">
      <c r="G94" s="17">
        <f>SUM($G$92:$G$93)</f>
        <v>0</v>
      </c>
      <c r="H94" s="16">
        <f>SUM($H$92:$H$93)</f>
        <v>0</v>
      </c>
      <c r="I94" s="15">
        <f>SUM($I$92:$I$93)</f>
        <v>0</v>
      </c>
    </row>
    <row r="95" spans="1:10" ht="15" customHeight="1" x14ac:dyDescent="0.3">
      <c r="A95" s="4" t="s">
        <v>270</v>
      </c>
    </row>
    <row r="96" spans="1:10" ht="26.45" customHeight="1" outlineLevel="1" x14ac:dyDescent="0.2">
      <c r="B96" s="20" t="s">
        <v>271</v>
      </c>
      <c r="C96" s="19" t="s">
        <v>272</v>
      </c>
      <c r="D96" s="19" t="s">
        <v>82</v>
      </c>
      <c r="E96" s="19" t="s">
        <v>273</v>
      </c>
      <c r="F96" s="19" t="s">
        <v>274</v>
      </c>
      <c r="G96" s="17">
        <v>0</v>
      </c>
      <c r="H96" s="16">
        <v>0</v>
      </c>
      <c r="I96" s="15">
        <v>0</v>
      </c>
      <c r="J96" s="18">
        <v>0</v>
      </c>
    </row>
    <row r="97" spans="1:10" ht="12" customHeight="1" x14ac:dyDescent="0.2">
      <c r="G97" s="17">
        <f>SUM($G$95:$G$96)</f>
        <v>0</v>
      </c>
      <c r="H97" s="16">
        <f>SUM($H$95:$H$96)</f>
        <v>0</v>
      </c>
      <c r="I97" s="15">
        <f>SUM($I$95:$I$96)</f>
        <v>0</v>
      </c>
    </row>
    <row r="98" spans="1:10" ht="15" customHeight="1" x14ac:dyDescent="0.3">
      <c r="A98" s="4" t="s">
        <v>275</v>
      </c>
    </row>
    <row r="99" spans="1:10" ht="26.45" customHeight="1" outlineLevel="1" x14ac:dyDescent="0.2">
      <c r="B99" s="20" t="s">
        <v>276</v>
      </c>
      <c r="C99" s="19" t="s">
        <v>277</v>
      </c>
      <c r="D99" s="19" t="s">
        <v>15</v>
      </c>
      <c r="E99" s="19" t="s">
        <v>278</v>
      </c>
      <c r="F99" s="19" t="s">
        <v>17</v>
      </c>
      <c r="G99" s="17">
        <v>0</v>
      </c>
      <c r="H99" s="16">
        <v>0</v>
      </c>
      <c r="I99" s="15">
        <v>0</v>
      </c>
      <c r="J99" s="18">
        <v>0</v>
      </c>
    </row>
    <row r="100" spans="1:10" ht="26.45" customHeight="1" outlineLevel="1" x14ac:dyDescent="0.2">
      <c r="B100" s="20" t="s">
        <v>279</v>
      </c>
      <c r="C100" s="19" t="s">
        <v>280</v>
      </c>
      <c r="D100" s="19" t="s">
        <v>15</v>
      </c>
      <c r="E100" s="19" t="s">
        <v>281</v>
      </c>
      <c r="F100" s="19" t="s">
        <v>17</v>
      </c>
      <c r="G100" s="17">
        <v>5008</v>
      </c>
      <c r="H100" s="16">
        <v>676</v>
      </c>
      <c r="I100" s="15">
        <v>168596</v>
      </c>
      <c r="J100" s="18">
        <v>30</v>
      </c>
    </row>
    <row r="101" spans="1:10" ht="26.45" customHeight="1" outlineLevel="1" x14ac:dyDescent="0.2">
      <c r="B101" s="20" t="s">
        <v>282</v>
      </c>
      <c r="C101" s="19" t="s">
        <v>283</v>
      </c>
      <c r="D101" s="19" t="s">
        <v>15</v>
      </c>
      <c r="E101" s="19" t="s">
        <v>284</v>
      </c>
      <c r="F101" s="19" t="s">
        <v>17</v>
      </c>
      <c r="G101" s="17">
        <v>0</v>
      </c>
      <c r="H101" s="16">
        <v>0</v>
      </c>
      <c r="I101" s="15">
        <v>0</v>
      </c>
      <c r="J101" s="18">
        <v>0</v>
      </c>
    </row>
    <row r="102" spans="1:10" ht="26.45" customHeight="1" outlineLevel="1" x14ac:dyDescent="0.2">
      <c r="B102" s="20" t="s">
        <v>285</v>
      </c>
      <c r="C102" s="19" t="s">
        <v>286</v>
      </c>
      <c r="D102" s="19" t="s">
        <v>15</v>
      </c>
      <c r="E102" s="19" t="s">
        <v>287</v>
      </c>
      <c r="F102" s="19" t="s">
        <v>17</v>
      </c>
      <c r="G102" s="17">
        <v>2604</v>
      </c>
      <c r="H102" s="16">
        <v>333</v>
      </c>
      <c r="I102" s="15">
        <v>101</v>
      </c>
      <c r="J102" s="18">
        <v>30</v>
      </c>
    </row>
    <row r="103" spans="1:10" ht="26.45" customHeight="1" outlineLevel="1" x14ac:dyDescent="0.2">
      <c r="B103" s="20" t="s">
        <v>288</v>
      </c>
      <c r="C103" s="19" t="s">
        <v>289</v>
      </c>
      <c r="D103" s="19" t="s">
        <v>15</v>
      </c>
      <c r="E103" s="19" t="s">
        <v>290</v>
      </c>
      <c r="F103" s="19" t="s">
        <v>17</v>
      </c>
      <c r="G103" s="17">
        <v>3619</v>
      </c>
      <c r="H103" s="16">
        <v>452</v>
      </c>
      <c r="I103" s="15">
        <v>166931</v>
      </c>
      <c r="J103" s="18">
        <v>30</v>
      </c>
    </row>
    <row r="104" spans="1:10" ht="26.45" customHeight="1" outlineLevel="1" x14ac:dyDescent="0.2">
      <c r="B104" s="20" t="s">
        <v>291</v>
      </c>
      <c r="C104" s="19" t="s">
        <v>292</v>
      </c>
      <c r="D104" s="19" t="s">
        <v>15</v>
      </c>
      <c r="E104" s="19" t="s">
        <v>293</v>
      </c>
      <c r="F104" s="19" t="s">
        <v>17</v>
      </c>
      <c r="G104" s="17">
        <v>530</v>
      </c>
      <c r="H104" s="16">
        <v>73</v>
      </c>
      <c r="I104" s="15">
        <v>450</v>
      </c>
      <c r="J104" s="18">
        <v>30</v>
      </c>
    </row>
    <row r="105" spans="1:10" ht="26.45" customHeight="1" outlineLevel="1" x14ac:dyDescent="0.2">
      <c r="B105" s="20" t="s">
        <v>297</v>
      </c>
      <c r="C105" s="19" t="s">
        <v>298</v>
      </c>
      <c r="D105" s="19" t="s">
        <v>15</v>
      </c>
      <c r="E105" s="19" t="s">
        <v>299</v>
      </c>
      <c r="F105" s="19" t="s">
        <v>17</v>
      </c>
      <c r="G105" s="17">
        <v>0</v>
      </c>
      <c r="H105" s="16">
        <v>0</v>
      </c>
      <c r="I105" s="15">
        <v>0</v>
      </c>
      <c r="J105" s="18">
        <v>0</v>
      </c>
    </row>
    <row r="106" spans="1:10" ht="26.45" customHeight="1" outlineLevel="1" x14ac:dyDescent="0.2">
      <c r="B106" s="20" t="s">
        <v>300</v>
      </c>
      <c r="C106" s="19" t="s">
        <v>301</v>
      </c>
      <c r="D106" s="19" t="s">
        <v>302</v>
      </c>
      <c r="E106" s="19" t="s">
        <v>303</v>
      </c>
      <c r="F106" s="19" t="s">
        <v>17</v>
      </c>
      <c r="G106" s="17">
        <v>0</v>
      </c>
      <c r="H106" s="16">
        <v>0</v>
      </c>
      <c r="I106" s="15">
        <v>0</v>
      </c>
      <c r="J106" s="18">
        <v>0</v>
      </c>
    </row>
    <row r="107" spans="1:10" ht="26.45" customHeight="1" outlineLevel="1" x14ac:dyDescent="0.2">
      <c r="B107" s="20" t="s">
        <v>304</v>
      </c>
      <c r="C107" s="19" t="s">
        <v>305</v>
      </c>
      <c r="D107" s="19" t="s">
        <v>306</v>
      </c>
      <c r="E107" s="19" t="s">
        <v>307</v>
      </c>
      <c r="F107" s="19" t="s">
        <v>17</v>
      </c>
      <c r="G107" s="17">
        <v>4991</v>
      </c>
      <c r="H107" s="16">
        <v>107</v>
      </c>
      <c r="I107" s="15">
        <v>176011</v>
      </c>
      <c r="J107" s="18">
        <v>30</v>
      </c>
    </row>
    <row r="108" spans="1:10" ht="26.45" customHeight="1" outlineLevel="1" x14ac:dyDescent="0.2">
      <c r="B108" s="20" t="s">
        <v>308</v>
      </c>
      <c r="C108" s="19" t="s">
        <v>309</v>
      </c>
      <c r="D108" s="19" t="s">
        <v>15</v>
      </c>
      <c r="E108" s="19" t="s">
        <v>310</v>
      </c>
      <c r="F108" s="19" t="s">
        <v>17</v>
      </c>
      <c r="G108" s="17">
        <v>0</v>
      </c>
      <c r="H108" s="16">
        <v>0</v>
      </c>
      <c r="I108" s="15">
        <v>0</v>
      </c>
      <c r="J108" s="18">
        <v>0</v>
      </c>
    </row>
    <row r="109" spans="1:10" ht="26.45" customHeight="1" outlineLevel="1" x14ac:dyDescent="0.2">
      <c r="B109" s="20" t="s">
        <v>311</v>
      </c>
      <c r="C109" s="19" t="s">
        <v>312</v>
      </c>
      <c r="D109" s="19" t="s">
        <v>302</v>
      </c>
      <c r="E109" s="19" t="s">
        <v>313</v>
      </c>
      <c r="F109" s="19" t="s">
        <v>17</v>
      </c>
      <c r="G109" s="17">
        <v>0</v>
      </c>
      <c r="H109" s="16">
        <v>0</v>
      </c>
      <c r="I109" s="15">
        <v>0</v>
      </c>
      <c r="J109" s="18">
        <v>0</v>
      </c>
    </row>
    <row r="110" spans="1:10" ht="13.5" customHeight="1" outlineLevel="1" x14ac:dyDescent="0.2">
      <c r="B110" s="20" t="s">
        <v>314</v>
      </c>
      <c r="C110" s="19" t="s">
        <v>315</v>
      </c>
      <c r="D110" s="19" t="s">
        <v>38</v>
      </c>
      <c r="E110" s="19" t="s">
        <v>316</v>
      </c>
      <c r="F110" s="19" t="s">
        <v>17</v>
      </c>
      <c r="G110" s="17">
        <v>0</v>
      </c>
      <c r="H110" s="16">
        <v>0</v>
      </c>
      <c r="I110" s="15">
        <v>0</v>
      </c>
      <c r="J110" s="18">
        <v>0</v>
      </c>
    </row>
    <row r="111" spans="1:10" ht="12" customHeight="1" x14ac:dyDescent="0.2">
      <c r="G111" s="17">
        <f>SUM($G$98:$G$110)</f>
        <v>16752</v>
      </c>
      <c r="H111" s="16">
        <f>SUM($H$98:$H$110)</f>
        <v>1641</v>
      </c>
      <c r="I111" s="15">
        <f>SUM($I$98:$I$110)</f>
        <v>512089</v>
      </c>
    </row>
    <row r="112" spans="1:10" ht="15" customHeight="1" x14ac:dyDescent="0.3">
      <c r="A112" s="4" t="s">
        <v>317</v>
      </c>
    </row>
    <row r="113" spans="1:10" ht="26.45" customHeight="1" outlineLevel="1" x14ac:dyDescent="0.2">
      <c r="B113" s="20" t="s">
        <v>318</v>
      </c>
      <c r="C113" s="19" t="s">
        <v>319</v>
      </c>
      <c r="D113" s="19" t="s">
        <v>15</v>
      </c>
      <c r="E113" s="19" t="s">
        <v>320</v>
      </c>
      <c r="F113" s="19" t="s">
        <v>17</v>
      </c>
      <c r="G113" s="17">
        <v>0</v>
      </c>
      <c r="H113" s="16">
        <v>0</v>
      </c>
      <c r="I113" s="15">
        <v>0</v>
      </c>
      <c r="J113" s="18">
        <v>0</v>
      </c>
    </row>
    <row r="114" spans="1:10" ht="12" customHeight="1" x14ac:dyDescent="0.2">
      <c r="G114" s="17">
        <f>SUM($G$112:$G$113)</f>
        <v>0</v>
      </c>
      <c r="H114" s="16">
        <f>SUM($H$112:$H$113)</f>
        <v>0</v>
      </c>
      <c r="I114" s="15">
        <f>SUM($I$112:$I$113)</f>
        <v>0</v>
      </c>
    </row>
    <row r="115" spans="1:10" ht="15" customHeight="1" x14ac:dyDescent="0.3">
      <c r="A115" s="4" t="s">
        <v>321</v>
      </c>
    </row>
    <row r="116" spans="1:10" ht="26.45" customHeight="1" outlineLevel="1" x14ac:dyDescent="0.2">
      <c r="B116" s="20" t="s">
        <v>322</v>
      </c>
      <c r="C116" s="19" t="s">
        <v>323</v>
      </c>
      <c r="D116" s="19" t="s">
        <v>15</v>
      </c>
      <c r="E116" s="19" t="s">
        <v>324</v>
      </c>
      <c r="F116" s="19" t="s">
        <v>274</v>
      </c>
      <c r="G116" s="17">
        <v>0</v>
      </c>
      <c r="H116" s="16">
        <v>0</v>
      </c>
      <c r="I116" s="15">
        <v>0</v>
      </c>
      <c r="J116" s="18">
        <v>0</v>
      </c>
    </row>
    <row r="117" spans="1:10" ht="39.75" customHeight="1" outlineLevel="1" x14ac:dyDescent="0.2">
      <c r="B117" s="20" t="s">
        <v>325</v>
      </c>
      <c r="C117" s="19" t="s">
        <v>326</v>
      </c>
      <c r="D117" s="19" t="s">
        <v>15</v>
      </c>
      <c r="E117" s="19" t="s">
        <v>327</v>
      </c>
      <c r="F117" s="19" t="s">
        <v>269</v>
      </c>
      <c r="G117" s="17">
        <v>3921</v>
      </c>
      <c r="H117" s="16">
        <v>373</v>
      </c>
      <c r="I117" s="15">
        <v>109868</v>
      </c>
      <c r="J117" s="18">
        <v>30</v>
      </c>
    </row>
    <row r="118" spans="1:10" ht="26.45" customHeight="1" outlineLevel="1" x14ac:dyDescent="0.2">
      <c r="B118" s="20" t="s">
        <v>328</v>
      </c>
      <c r="C118" s="19" t="s">
        <v>329</v>
      </c>
      <c r="D118" s="19" t="s">
        <v>15</v>
      </c>
      <c r="E118" s="19" t="s">
        <v>330</v>
      </c>
      <c r="F118" s="19" t="s">
        <v>274</v>
      </c>
      <c r="G118" s="17">
        <v>4916</v>
      </c>
      <c r="H118" s="16">
        <v>413</v>
      </c>
      <c r="I118" s="15">
        <v>100560</v>
      </c>
      <c r="J118" s="18">
        <v>30</v>
      </c>
    </row>
    <row r="119" spans="1:10" ht="13.5" customHeight="1" outlineLevel="1" x14ac:dyDescent="0.2">
      <c r="B119" s="20" t="s">
        <v>331</v>
      </c>
      <c r="C119" s="19" t="s">
        <v>332</v>
      </c>
      <c r="D119" s="19" t="s">
        <v>15</v>
      </c>
      <c r="E119" s="19" t="s">
        <v>333</v>
      </c>
      <c r="F119" s="19" t="s">
        <v>274</v>
      </c>
      <c r="G119" s="17">
        <v>0</v>
      </c>
      <c r="H119" s="16">
        <v>0</v>
      </c>
      <c r="I119" s="15">
        <v>0</v>
      </c>
      <c r="J119" s="18">
        <v>0</v>
      </c>
    </row>
    <row r="120" spans="1:10" ht="13.5" customHeight="1" outlineLevel="1" x14ac:dyDescent="0.2">
      <c r="B120" s="20" t="s">
        <v>334</v>
      </c>
      <c r="C120" s="19" t="s">
        <v>335</v>
      </c>
      <c r="D120" s="19" t="s">
        <v>15</v>
      </c>
      <c r="E120" s="19" t="s">
        <v>336</v>
      </c>
      <c r="F120" s="19" t="s">
        <v>274</v>
      </c>
      <c r="G120" s="17">
        <v>1654</v>
      </c>
      <c r="H120" s="16">
        <v>151</v>
      </c>
      <c r="I120" s="15">
        <v>10794</v>
      </c>
      <c r="J120" s="18">
        <v>30</v>
      </c>
    </row>
    <row r="121" spans="1:10" ht="13.5" customHeight="1" outlineLevel="1" x14ac:dyDescent="0.2">
      <c r="B121" s="20" t="s">
        <v>337</v>
      </c>
      <c r="C121" s="19" t="s">
        <v>338</v>
      </c>
      <c r="D121" s="19" t="s">
        <v>302</v>
      </c>
      <c r="E121" s="19" t="s">
        <v>339</v>
      </c>
      <c r="F121" s="19" t="s">
        <v>274</v>
      </c>
      <c r="G121" s="17">
        <v>797</v>
      </c>
      <c r="H121" s="16">
        <v>73</v>
      </c>
      <c r="I121" s="15">
        <v>12883</v>
      </c>
      <c r="J121" s="18">
        <v>28</v>
      </c>
    </row>
    <row r="122" spans="1:10" ht="12" customHeight="1" x14ac:dyDescent="0.2">
      <c r="G122" s="17">
        <f>SUM($G$115:$G$121)</f>
        <v>11288</v>
      </c>
      <c r="H122" s="16">
        <f>SUM($H$115:$H$121)</f>
        <v>1010</v>
      </c>
      <c r="I122" s="15">
        <f>SUM($I$115:$I$121)</f>
        <v>234105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zoomScaleNormal="297" zoomScaleSheetLayoutView="285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356</v>
      </c>
      <c r="B1" s="2" t="s">
        <v>1</v>
      </c>
      <c r="C1" s="3">
        <v>42621.537777777776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1790</v>
      </c>
      <c r="H4" s="9">
        <v>143</v>
      </c>
      <c r="I4" s="7">
        <v>5236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0</v>
      </c>
      <c r="H6" s="9">
        <v>0</v>
      </c>
      <c r="I6" s="7">
        <v>0</v>
      </c>
      <c r="J6" s="8">
        <v>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2137</v>
      </c>
      <c r="H11" s="9">
        <v>113</v>
      </c>
      <c r="I11" s="7">
        <v>65376</v>
      </c>
      <c r="J11" s="8">
        <v>31</v>
      </c>
    </row>
    <row r="12" spans="1:10" ht="12" customHeight="1" x14ac:dyDescent="0.2">
      <c r="G12" s="6">
        <f>SUM($G$2:$G$11)</f>
        <v>3927</v>
      </c>
      <c r="H12" s="9">
        <f>SUM($H$2:$H$11)</f>
        <v>256</v>
      </c>
      <c r="I12" s="7">
        <f>SUM($I$2:$I$11)</f>
        <v>70612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1217</v>
      </c>
      <c r="H14" s="9">
        <v>2787</v>
      </c>
      <c r="I14" s="7">
        <v>71593</v>
      </c>
      <c r="J14" s="8">
        <v>31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564</v>
      </c>
      <c r="H18" s="9">
        <v>2717</v>
      </c>
      <c r="I18" s="7">
        <v>41395</v>
      </c>
      <c r="J18" s="8">
        <v>31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214</v>
      </c>
      <c r="H20" s="9">
        <v>1173</v>
      </c>
      <c r="I20" s="7">
        <v>13277</v>
      </c>
      <c r="J20" s="8">
        <v>30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1134</v>
      </c>
      <c r="H21" s="9">
        <v>3026</v>
      </c>
      <c r="I21" s="7">
        <v>36657</v>
      </c>
      <c r="J21" s="8">
        <v>31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674</v>
      </c>
      <c r="H23" s="9">
        <v>2814</v>
      </c>
      <c r="I23" s="7">
        <v>92130</v>
      </c>
      <c r="J23" s="8">
        <v>31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899</v>
      </c>
      <c r="H24" s="9">
        <v>2825</v>
      </c>
      <c r="I24" s="7">
        <v>77547</v>
      </c>
      <c r="J24" s="8">
        <v>31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2306</v>
      </c>
      <c r="H25" s="9">
        <v>3118</v>
      </c>
      <c r="I25" s="7">
        <v>66012</v>
      </c>
      <c r="J25" s="8">
        <v>31</v>
      </c>
    </row>
    <row r="26" spans="1:10" ht="12" customHeight="1" x14ac:dyDescent="0.2">
      <c r="G26" s="6">
        <f>SUM($G$13:$G$25)</f>
        <v>7008</v>
      </c>
      <c r="H26" s="9">
        <f>SUM($H$13:$H$25)</f>
        <v>18460</v>
      </c>
      <c r="I26" s="7">
        <f>SUM($I$13:$I$25)</f>
        <v>398611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2193</v>
      </c>
      <c r="H28" s="9">
        <v>0</v>
      </c>
      <c r="I28" s="7">
        <v>2513</v>
      </c>
      <c r="J28" s="8">
        <v>31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354</v>
      </c>
      <c r="C30" s="14" t="s">
        <v>353</v>
      </c>
      <c r="D30" s="14" t="s">
        <v>352</v>
      </c>
      <c r="E30" s="14" t="s">
        <v>351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SUM($G$27:$G$30)</f>
        <v>2193</v>
      </c>
      <c r="H31" s="9">
        <f>SUM($H$27:$H$30)</f>
        <v>0</v>
      </c>
      <c r="I31" s="7">
        <f>SUM($I$27:$I$30)</f>
        <v>2513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4069</v>
      </c>
      <c r="H33" s="9">
        <v>39551</v>
      </c>
      <c r="I33" s="7">
        <v>100840</v>
      </c>
      <c r="J33" s="8">
        <v>28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576</v>
      </c>
      <c r="H34" s="9">
        <v>13162</v>
      </c>
      <c r="I34" s="7">
        <v>33137</v>
      </c>
      <c r="J34" s="8">
        <v>28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3029</v>
      </c>
      <c r="H37" s="9">
        <v>80894</v>
      </c>
      <c r="I37" s="7">
        <v>150676</v>
      </c>
      <c r="J37" s="8">
        <v>28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3440</v>
      </c>
      <c r="H38" s="9">
        <v>28666</v>
      </c>
      <c r="I38" s="7">
        <v>153198</v>
      </c>
      <c r="J38" s="8">
        <v>28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1650</v>
      </c>
      <c r="H39" s="9">
        <v>5886</v>
      </c>
      <c r="I39" s="7">
        <v>17027</v>
      </c>
      <c r="J39" s="8">
        <v>12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4014</v>
      </c>
      <c r="H40" s="9">
        <v>36370</v>
      </c>
      <c r="I40" s="7">
        <v>170785</v>
      </c>
      <c r="J40" s="8">
        <v>29</v>
      </c>
    </row>
    <row r="41" spans="2:10" ht="26.45" customHeight="1" outlineLevel="1" x14ac:dyDescent="0.2">
      <c r="B41" s="5" t="s">
        <v>120</v>
      </c>
      <c r="C41" s="14" t="s">
        <v>121</v>
      </c>
      <c r="D41" s="14" t="s">
        <v>96</v>
      </c>
      <c r="E41" s="14" t="s">
        <v>122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123</v>
      </c>
      <c r="C42" s="14" t="s">
        <v>124</v>
      </c>
      <c r="D42" s="14" t="s">
        <v>96</v>
      </c>
      <c r="E42" s="14" t="s">
        <v>125</v>
      </c>
      <c r="F42" s="14" t="s">
        <v>98</v>
      </c>
      <c r="G42" s="6">
        <v>1825</v>
      </c>
      <c r="H42" s="9">
        <v>7504</v>
      </c>
      <c r="I42" s="7">
        <v>35139</v>
      </c>
      <c r="J42" s="8">
        <v>28</v>
      </c>
    </row>
    <row r="43" spans="2:10" ht="26.45" customHeight="1" outlineLevel="1" x14ac:dyDescent="0.2">
      <c r="B43" s="5" t="s">
        <v>126</v>
      </c>
      <c r="C43" s="14" t="s">
        <v>127</v>
      </c>
      <c r="D43" s="14" t="s">
        <v>96</v>
      </c>
      <c r="E43" s="14" t="s">
        <v>128</v>
      </c>
      <c r="F43" s="14" t="s">
        <v>98</v>
      </c>
      <c r="G43" s="6">
        <v>2268</v>
      </c>
      <c r="H43" s="9">
        <v>36289</v>
      </c>
      <c r="I43" s="7">
        <v>128240</v>
      </c>
      <c r="J43" s="8">
        <v>29</v>
      </c>
    </row>
    <row r="44" spans="2:10" ht="13.5" customHeight="1" outlineLevel="1" x14ac:dyDescent="0.2">
      <c r="B44" s="5" t="s">
        <v>129</v>
      </c>
      <c r="C44" s="14" t="s">
        <v>130</v>
      </c>
      <c r="D44" s="14" t="s">
        <v>96</v>
      </c>
      <c r="E44" s="14" t="s">
        <v>131</v>
      </c>
      <c r="F44" s="14" t="s">
        <v>45</v>
      </c>
      <c r="G44" s="6">
        <v>3764</v>
      </c>
      <c r="H44" s="9">
        <v>57246</v>
      </c>
      <c r="I44" s="7">
        <v>175666</v>
      </c>
      <c r="J44" s="8">
        <v>31</v>
      </c>
    </row>
    <row r="45" spans="2:10" ht="26.45" customHeight="1" outlineLevel="1" x14ac:dyDescent="0.2">
      <c r="B45" s="5" t="s">
        <v>132</v>
      </c>
      <c r="C45" s="14" t="s">
        <v>133</v>
      </c>
      <c r="D45" s="14" t="s">
        <v>96</v>
      </c>
      <c r="E45" s="14" t="s">
        <v>134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135</v>
      </c>
      <c r="C46" s="14" t="s">
        <v>136</v>
      </c>
      <c r="D46" s="14" t="s">
        <v>96</v>
      </c>
      <c r="E46" s="14" t="s">
        <v>137</v>
      </c>
      <c r="F46" s="14" t="s">
        <v>45</v>
      </c>
      <c r="G46" s="6">
        <v>2926</v>
      </c>
      <c r="H46" s="9">
        <v>22664</v>
      </c>
      <c r="I46" s="7">
        <v>18697</v>
      </c>
      <c r="J46" s="8">
        <v>31</v>
      </c>
    </row>
    <row r="47" spans="2:10" ht="26.45" customHeight="1" outlineLevel="1" x14ac:dyDescent="0.2">
      <c r="B47" s="5" t="s">
        <v>138</v>
      </c>
      <c r="C47" s="14" t="s">
        <v>139</v>
      </c>
      <c r="D47" s="14" t="s">
        <v>96</v>
      </c>
      <c r="E47" s="14" t="s">
        <v>140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141</v>
      </c>
      <c r="C48" s="14" t="s">
        <v>142</v>
      </c>
      <c r="D48" s="14" t="s">
        <v>96</v>
      </c>
      <c r="E48" s="14" t="s">
        <v>143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144</v>
      </c>
      <c r="C49" s="14" t="s">
        <v>145</v>
      </c>
      <c r="D49" s="14" t="s">
        <v>96</v>
      </c>
      <c r="E49" s="14" t="s">
        <v>146</v>
      </c>
      <c r="F49" s="14" t="s">
        <v>45</v>
      </c>
      <c r="G49" s="6">
        <v>1331</v>
      </c>
      <c r="H49" s="9">
        <v>34512</v>
      </c>
      <c r="I49" s="7">
        <v>165005</v>
      </c>
      <c r="J49" s="8">
        <v>31</v>
      </c>
    </row>
    <row r="50" spans="2:10" ht="13.5" customHeight="1" outlineLevel="1" x14ac:dyDescent="0.2">
      <c r="B50" s="5" t="s">
        <v>147</v>
      </c>
      <c r="C50" s="14" t="s">
        <v>148</v>
      </c>
      <c r="D50" s="14" t="s">
        <v>96</v>
      </c>
      <c r="E50" s="14" t="s">
        <v>149</v>
      </c>
      <c r="F50" s="14" t="s">
        <v>45</v>
      </c>
      <c r="G50" s="6">
        <v>7249</v>
      </c>
      <c r="H50" s="9">
        <v>99581</v>
      </c>
      <c r="I50" s="7">
        <v>117770</v>
      </c>
      <c r="J50" s="8">
        <v>31</v>
      </c>
    </row>
    <row r="51" spans="2:10" ht="13.5" customHeight="1" outlineLevel="1" x14ac:dyDescent="0.2">
      <c r="B51" s="5" t="s">
        <v>150</v>
      </c>
      <c r="C51" s="14" t="s">
        <v>151</v>
      </c>
      <c r="D51" s="14" t="s">
        <v>96</v>
      </c>
      <c r="E51" s="14" t="s">
        <v>152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153</v>
      </c>
      <c r="C52" s="14" t="s">
        <v>154</v>
      </c>
      <c r="D52" s="14" t="s">
        <v>96</v>
      </c>
      <c r="E52" s="14" t="s">
        <v>155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156</v>
      </c>
      <c r="C53" s="14" t="s">
        <v>157</v>
      </c>
      <c r="D53" s="14" t="s">
        <v>96</v>
      </c>
      <c r="E53" s="14" t="s">
        <v>158</v>
      </c>
      <c r="F53" s="14" t="s">
        <v>45</v>
      </c>
      <c r="G53" s="6">
        <v>4674</v>
      </c>
      <c r="H53" s="9">
        <v>64975</v>
      </c>
      <c r="I53" s="7">
        <v>103873</v>
      </c>
      <c r="J53" s="8">
        <v>28</v>
      </c>
    </row>
    <row r="54" spans="2:10" ht="13.5" customHeight="1" outlineLevel="1" x14ac:dyDescent="0.2">
      <c r="B54" s="5" t="s">
        <v>159</v>
      </c>
      <c r="C54" s="14" t="s">
        <v>160</v>
      </c>
      <c r="D54" s="14" t="s">
        <v>96</v>
      </c>
      <c r="E54" s="14" t="s">
        <v>161</v>
      </c>
      <c r="F54" s="14" t="s">
        <v>45</v>
      </c>
      <c r="G54" s="6">
        <v>3544</v>
      </c>
      <c r="H54" s="9">
        <v>38618</v>
      </c>
      <c r="I54" s="7">
        <v>120666</v>
      </c>
      <c r="J54" s="8">
        <v>31</v>
      </c>
    </row>
    <row r="55" spans="2:10" ht="26.45" customHeight="1" outlineLevel="1" x14ac:dyDescent="0.2">
      <c r="B55" s="5" t="s">
        <v>162</v>
      </c>
      <c r="C55" s="14" t="s">
        <v>163</v>
      </c>
      <c r="D55" s="14" t="s">
        <v>96</v>
      </c>
      <c r="E55" s="14" t="s">
        <v>164</v>
      </c>
      <c r="F55" s="14" t="s">
        <v>45</v>
      </c>
      <c r="G55" s="6">
        <v>98</v>
      </c>
      <c r="H55" s="9">
        <v>3204</v>
      </c>
      <c r="I55" s="7">
        <v>12945</v>
      </c>
      <c r="J55" s="8">
        <v>7</v>
      </c>
    </row>
    <row r="56" spans="2:10" ht="13.5" customHeight="1" outlineLevel="1" x14ac:dyDescent="0.2">
      <c r="B56" s="5" t="s">
        <v>165</v>
      </c>
      <c r="C56" s="14" t="s">
        <v>166</v>
      </c>
      <c r="D56" s="14" t="s">
        <v>96</v>
      </c>
      <c r="E56" s="14" t="s">
        <v>167</v>
      </c>
      <c r="F56" s="14" t="s">
        <v>45</v>
      </c>
      <c r="G56" s="6">
        <v>57</v>
      </c>
      <c r="H56" s="9">
        <v>1242</v>
      </c>
      <c r="I56" s="7">
        <v>4354</v>
      </c>
      <c r="J56" s="8">
        <v>8</v>
      </c>
    </row>
    <row r="57" spans="2:10" ht="13.5" customHeight="1" outlineLevel="1" x14ac:dyDescent="0.2">
      <c r="B57" s="5" t="s">
        <v>168</v>
      </c>
      <c r="C57" s="14" t="s">
        <v>169</v>
      </c>
      <c r="D57" s="14" t="s">
        <v>96</v>
      </c>
      <c r="E57" s="14" t="s">
        <v>170</v>
      </c>
      <c r="F57" s="14" t="s">
        <v>45</v>
      </c>
      <c r="G57" s="6">
        <v>326</v>
      </c>
      <c r="H57" s="9">
        <v>24136</v>
      </c>
      <c r="I57" s="7">
        <v>69204</v>
      </c>
      <c r="J57" s="8">
        <v>31</v>
      </c>
    </row>
    <row r="58" spans="2:10" ht="13.5" customHeight="1" outlineLevel="1" x14ac:dyDescent="0.2">
      <c r="B58" s="5" t="s">
        <v>171</v>
      </c>
      <c r="C58" s="14" t="s">
        <v>172</v>
      </c>
      <c r="D58" s="14" t="s">
        <v>96</v>
      </c>
      <c r="E58" s="14" t="s">
        <v>173</v>
      </c>
      <c r="F58" s="14" t="s">
        <v>45</v>
      </c>
      <c r="G58" s="6">
        <v>4702</v>
      </c>
      <c r="H58" s="9">
        <v>24136</v>
      </c>
      <c r="I58" s="7">
        <v>68158</v>
      </c>
      <c r="J58" s="8">
        <v>31</v>
      </c>
    </row>
    <row r="59" spans="2:10" ht="13.5" customHeight="1" outlineLevel="1" x14ac:dyDescent="0.2">
      <c r="B59" s="5" t="s">
        <v>174</v>
      </c>
      <c r="C59" s="14" t="s">
        <v>175</v>
      </c>
      <c r="D59" s="14" t="s">
        <v>96</v>
      </c>
      <c r="E59" s="14" t="s">
        <v>176</v>
      </c>
      <c r="F59" s="14" t="s">
        <v>45</v>
      </c>
      <c r="G59" s="6">
        <v>2789</v>
      </c>
      <c r="H59" s="9">
        <v>41031</v>
      </c>
      <c r="I59" s="7">
        <v>96011</v>
      </c>
      <c r="J59" s="8">
        <v>31</v>
      </c>
    </row>
    <row r="60" spans="2:10" ht="13.5" customHeight="1" outlineLevel="1" x14ac:dyDescent="0.2">
      <c r="B60" s="5" t="s">
        <v>177</v>
      </c>
      <c r="C60" s="14" t="s">
        <v>178</v>
      </c>
      <c r="D60" s="14" t="s">
        <v>96</v>
      </c>
      <c r="E60" s="14" t="s">
        <v>179</v>
      </c>
      <c r="F60" s="14" t="s">
        <v>45</v>
      </c>
      <c r="G60" s="6">
        <v>4942</v>
      </c>
      <c r="H60" s="9">
        <v>9654</v>
      </c>
      <c r="I60" s="7">
        <v>94375</v>
      </c>
      <c r="J60" s="8">
        <v>31</v>
      </c>
    </row>
    <row r="61" spans="2:10" ht="13.5" customHeight="1" outlineLevel="1" x14ac:dyDescent="0.2">
      <c r="B61" s="5" t="s">
        <v>180</v>
      </c>
      <c r="C61" s="14" t="s">
        <v>181</v>
      </c>
      <c r="D61" s="14" t="s">
        <v>96</v>
      </c>
      <c r="E61" s="14" t="s">
        <v>182</v>
      </c>
      <c r="F61" s="14" t="s">
        <v>45</v>
      </c>
      <c r="G61" s="6">
        <v>3321</v>
      </c>
      <c r="H61" s="9">
        <v>29594</v>
      </c>
      <c r="I61" s="7">
        <v>34773</v>
      </c>
      <c r="J61" s="8">
        <v>31</v>
      </c>
    </row>
    <row r="62" spans="2:10" ht="13.5" customHeight="1" outlineLevel="1" x14ac:dyDescent="0.2">
      <c r="B62" s="5" t="s">
        <v>183</v>
      </c>
      <c r="C62" s="14" t="s">
        <v>184</v>
      </c>
      <c r="D62" s="14" t="s">
        <v>96</v>
      </c>
      <c r="E62" s="14" t="s">
        <v>185</v>
      </c>
      <c r="F62" s="14" t="s">
        <v>45</v>
      </c>
      <c r="G62" s="6">
        <v>2543</v>
      </c>
      <c r="H62" s="9">
        <v>48288</v>
      </c>
      <c r="I62" s="7">
        <v>23569</v>
      </c>
      <c r="J62" s="8">
        <v>31</v>
      </c>
    </row>
    <row r="63" spans="2:10" ht="13.5" customHeight="1" outlineLevel="1" x14ac:dyDescent="0.2">
      <c r="B63" s="5" t="s">
        <v>186</v>
      </c>
      <c r="C63" s="14" t="s">
        <v>187</v>
      </c>
      <c r="D63" s="14" t="s">
        <v>96</v>
      </c>
      <c r="E63" s="14" t="s">
        <v>188</v>
      </c>
      <c r="F63" s="14" t="s">
        <v>45</v>
      </c>
      <c r="G63" s="6">
        <v>2085</v>
      </c>
      <c r="H63" s="9">
        <v>6291</v>
      </c>
      <c r="I63" s="7">
        <v>77291</v>
      </c>
      <c r="J63" s="8">
        <v>31</v>
      </c>
    </row>
    <row r="64" spans="2:10" ht="13.5" customHeight="1" outlineLevel="1" x14ac:dyDescent="0.2">
      <c r="B64" s="5" t="s">
        <v>189</v>
      </c>
      <c r="C64" s="14" t="s">
        <v>190</v>
      </c>
      <c r="D64" s="14" t="s">
        <v>96</v>
      </c>
      <c r="E64" s="14" t="s">
        <v>191</v>
      </c>
      <c r="F64" s="14" t="s">
        <v>45</v>
      </c>
      <c r="G64" s="6">
        <v>1468</v>
      </c>
      <c r="H64" s="9">
        <v>31377</v>
      </c>
      <c r="I64" s="7">
        <v>39732</v>
      </c>
      <c r="J64" s="8">
        <v>31</v>
      </c>
    </row>
    <row r="65" spans="2:10" ht="13.5" customHeight="1" outlineLevel="1" x14ac:dyDescent="0.2">
      <c r="B65" s="5" t="s">
        <v>192</v>
      </c>
      <c r="C65" s="14" t="s">
        <v>193</v>
      </c>
      <c r="D65" s="14" t="s">
        <v>96</v>
      </c>
      <c r="E65" s="14" t="s">
        <v>194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195</v>
      </c>
      <c r="C66" s="14" t="s">
        <v>196</v>
      </c>
      <c r="D66" s="14" t="s">
        <v>96</v>
      </c>
      <c r="E66" s="14" t="s">
        <v>197</v>
      </c>
      <c r="F66" s="14" t="s">
        <v>45</v>
      </c>
      <c r="G66" s="6">
        <v>0</v>
      </c>
      <c r="H66" s="9">
        <v>33791</v>
      </c>
      <c r="I66" s="7">
        <v>126277</v>
      </c>
      <c r="J66" s="8">
        <v>31</v>
      </c>
    </row>
    <row r="67" spans="2:10" ht="13.5" customHeight="1" outlineLevel="1" x14ac:dyDescent="0.2">
      <c r="B67" s="5" t="s">
        <v>198</v>
      </c>
      <c r="C67" s="14" t="s">
        <v>199</v>
      </c>
      <c r="D67" s="14" t="s">
        <v>96</v>
      </c>
      <c r="E67" s="14" t="s">
        <v>200</v>
      </c>
      <c r="F67" s="14" t="s">
        <v>45</v>
      </c>
      <c r="G67" s="6">
        <v>3143</v>
      </c>
      <c r="H67" s="9">
        <v>22945</v>
      </c>
      <c r="I67" s="7">
        <v>75871</v>
      </c>
      <c r="J67" s="8">
        <v>31</v>
      </c>
    </row>
    <row r="68" spans="2:10" ht="13.5" customHeight="1" outlineLevel="1" x14ac:dyDescent="0.2">
      <c r="B68" s="5" t="s">
        <v>201</v>
      </c>
      <c r="C68" s="14" t="s">
        <v>202</v>
      </c>
      <c r="D68" s="14" t="s">
        <v>96</v>
      </c>
      <c r="E68" s="14" t="s">
        <v>203</v>
      </c>
      <c r="F68" s="14" t="s">
        <v>45</v>
      </c>
      <c r="G68" s="6">
        <v>10135</v>
      </c>
      <c r="H68" s="9">
        <v>209284</v>
      </c>
      <c r="I68" s="7">
        <v>312400</v>
      </c>
      <c r="J68" s="8">
        <v>31</v>
      </c>
    </row>
    <row r="69" spans="2:10" ht="13.5" customHeight="1" outlineLevel="1" x14ac:dyDescent="0.2">
      <c r="B69" s="5" t="s">
        <v>204</v>
      </c>
      <c r="C69" s="14" t="s">
        <v>205</v>
      </c>
      <c r="D69" s="14" t="s">
        <v>96</v>
      </c>
      <c r="E69" s="14" t="s">
        <v>206</v>
      </c>
      <c r="F69" s="14" t="s">
        <v>45</v>
      </c>
      <c r="G69" s="6">
        <v>166</v>
      </c>
      <c r="H69" s="9">
        <v>5146</v>
      </c>
      <c r="I69" s="7">
        <v>19812</v>
      </c>
      <c r="J69" s="8">
        <v>18</v>
      </c>
    </row>
    <row r="70" spans="2:10" ht="13.5" customHeight="1" outlineLevel="1" x14ac:dyDescent="0.2">
      <c r="B70" s="5" t="s">
        <v>207</v>
      </c>
      <c r="C70" s="14" t="s">
        <v>208</v>
      </c>
      <c r="D70" s="14" t="s">
        <v>96</v>
      </c>
      <c r="E70" s="14" t="s">
        <v>209</v>
      </c>
      <c r="F70" s="14" t="s">
        <v>45</v>
      </c>
      <c r="G70" s="6">
        <v>624</v>
      </c>
      <c r="H70" s="9">
        <v>116003</v>
      </c>
      <c r="I70" s="7">
        <v>123557</v>
      </c>
      <c r="J70" s="8">
        <v>22</v>
      </c>
    </row>
    <row r="71" spans="2:10" ht="26.45" customHeight="1" outlineLevel="1" x14ac:dyDescent="0.2">
      <c r="B71" s="5" t="s">
        <v>210</v>
      </c>
      <c r="C71" s="14" t="s">
        <v>211</v>
      </c>
      <c r="D71" s="14" t="s">
        <v>96</v>
      </c>
      <c r="E71" s="14" t="s">
        <v>212</v>
      </c>
      <c r="F71" s="14" t="s">
        <v>45</v>
      </c>
      <c r="G71" s="6">
        <v>2283</v>
      </c>
      <c r="H71" s="9">
        <v>37310</v>
      </c>
      <c r="I71" s="7">
        <v>25347</v>
      </c>
      <c r="J71" s="8">
        <v>31</v>
      </c>
    </row>
    <row r="72" spans="2:10" ht="13.5" customHeight="1" outlineLevel="1" x14ac:dyDescent="0.2">
      <c r="B72" s="5" t="s">
        <v>213</v>
      </c>
      <c r="C72" s="14" t="s">
        <v>214</v>
      </c>
      <c r="D72" s="14" t="s">
        <v>96</v>
      </c>
      <c r="E72" s="14" t="s">
        <v>215</v>
      </c>
      <c r="F72" s="14" t="s">
        <v>45</v>
      </c>
      <c r="G72" s="6">
        <v>922</v>
      </c>
      <c r="H72" s="9">
        <v>5119</v>
      </c>
      <c r="I72" s="7">
        <v>13910</v>
      </c>
      <c r="J72" s="8">
        <v>31</v>
      </c>
    </row>
    <row r="73" spans="2:10" ht="13.5" customHeight="1" outlineLevel="1" x14ac:dyDescent="0.2">
      <c r="B73" s="5" t="s">
        <v>216</v>
      </c>
      <c r="C73" s="14" t="s">
        <v>217</v>
      </c>
      <c r="D73" s="14" t="s">
        <v>96</v>
      </c>
      <c r="E73" s="14" t="s">
        <v>218</v>
      </c>
      <c r="F73" s="14" t="s">
        <v>45</v>
      </c>
      <c r="G73" s="6">
        <v>0</v>
      </c>
      <c r="H73" s="9">
        <v>0</v>
      </c>
      <c r="I73" s="7">
        <v>0</v>
      </c>
      <c r="J73" s="8">
        <v>0</v>
      </c>
    </row>
    <row r="74" spans="2:10" ht="13.5" customHeight="1" outlineLevel="1" x14ac:dyDescent="0.2">
      <c r="B74" s="5" t="s">
        <v>219</v>
      </c>
      <c r="C74" s="14" t="s">
        <v>220</v>
      </c>
      <c r="D74" s="14" t="s">
        <v>96</v>
      </c>
      <c r="E74" s="14" t="s">
        <v>221</v>
      </c>
      <c r="F74" s="14" t="s">
        <v>45</v>
      </c>
      <c r="G74" s="6">
        <v>1312</v>
      </c>
      <c r="H74" s="9">
        <v>27951</v>
      </c>
      <c r="I74" s="7">
        <v>77737</v>
      </c>
      <c r="J74" s="8">
        <v>31</v>
      </c>
    </row>
    <row r="75" spans="2:10" ht="26.45" customHeight="1" outlineLevel="1" x14ac:dyDescent="0.2">
      <c r="B75" s="5" t="s">
        <v>222</v>
      </c>
      <c r="C75" s="14" t="s">
        <v>223</v>
      </c>
      <c r="D75" s="14" t="s">
        <v>96</v>
      </c>
      <c r="E75" s="14" t="s">
        <v>224</v>
      </c>
      <c r="F75" s="14" t="s">
        <v>45</v>
      </c>
      <c r="G75" s="6">
        <v>3180</v>
      </c>
      <c r="H75" s="9">
        <v>5044</v>
      </c>
      <c r="I75" s="7">
        <v>60533</v>
      </c>
      <c r="J75" s="8">
        <v>31</v>
      </c>
    </row>
    <row r="76" spans="2:10" ht="26.45" customHeight="1" outlineLevel="1" x14ac:dyDescent="0.2">
      <c r="B76" s="5" t="s">
        <v>225</v>
      </c>
      <c r="C76" s="14" t="s">
        <v>226</v>
      </c>
      <c r="D76" s="14" t="s">
        <v>96</v>
      </c>
      <c r="E76" s="14" t="s">
        <v>227</v>
      </c>
      <c r="F76" s="14" t="s">
        <v>45</v>
      </c>
      <c r="G76" s="6">
        <v>1028</v>
      </c>
      <c r="H76" s="9">
        <v>56744</v>
      </c>
      <c r="I76" s="7">
        <v>17973</v>
      </c>
      <c r="J76" s="8">
        <v>31</v>
      </c>
    </row>
    <row r="77" spans="2:10" ht="13.5" customHeight="1" outlineLevel="1" x14ac:dyDescent="0.2">
      <c r="B77" s="5" t="s">
        <v>228</v>
      </c>
      <c r="C77" s="14" t="s">
        <v>229</v>
      </c>
      <c r="D77" s="14" t="s">
        <v>96</v>
      </c>
      <c r="E77" s="14" t="s">
        <v>230</v>
      </c>
      <c r="F77" s="14" t="s">
        <v>45</v>
      </c>
      <c r="G77" s="6">
        <v>2527</v>
      </c>
      <c r="H77" s="9">
        <v>45534</v>
      </c>
      <c r="I77" s="7">
        <v>60649</v>
      </c>
      <c r="J77" s="8">
        <v>21</v>
      </c>
    </row>
    <row r="78" spans="2:10" ht="13.5" customHeight="1" outlineLevel="1" x14ac:dyDescent="0.2">
      <c r="B78" s="5" t="s">
        <v>231</v>
      </c>
      <c r="C78" s="14" t="s">
        <v>232</v>
      </c>
      <c r="D78" s="14" t="s">
        <v>96</v>
      </c>
      <c r="E78" s="14" t="s">
        <v>233</v>
      </c>
      <c r="F78" s="14" t="s">
        <v>45</v>
      </c>
      <c r="G78" s="6">
        <v>1179</v>
      </c>
      <c r="H78" s="9">
        <v>14482</v>
      </c>
      <c r="I78" s="7">
        <v>55905</v>
      </c>
      <c r="J78" s="8">
        <v>31</v>
      </c>
    </row>
    <row r="79" spans="2:10" ht="13.5" customHeight="1" outlineLevel="1" x14ac:dyDescent="0.2">
      <c r="B79" s="5" t="s">
        <v>234</v>
      </c>
      <c r="C79" s="14" t="s">
        <v>235</v>
      </c>
      <c r="D79" s="14" t="s">
        <v>96</v>
      </c>
      <c r="E79" s="14" t="s">
        <v>236</v>
      </c>
      <c r="F79" s="14" t="s">
        <v>45</v>
      </c>
      <c r="G79" s="6">
        <v>4</v>
      </c>
      <c r="H79" s="9">
        <v>21771</v>
      </c>
      <c r="I79" s="7">
        <v>3</v>
      </c>
      <c r="J79" s="8">
        <v>31</v>
      </c>
    </row>
    <row r="80" spans="2:10" ht="13.5" customHeight="1" outlineLevel="1" x14ac:dyDescent="0.2">
      <c r="B80" s="5" t="s">
        <v>237</v>
      </c>
      <c r="C80" s="14" t="s">
        <v>238</v>
      </c>
      <c r="D80" s="14" t="s">
        <v>96</v>
      </c>
      <c r="E80" s="14" t="s">
        <v>239</v>
      </c>
      <c r="F80" s="14" t="s">
        <v>45</v>
      </c>
      <c r="G80" s="6">
        <v>2715</v>
      </c>
      <c r="H80" s="9">
        <v>63957</v>
      </c>
      <c r="I80" s="7">
        <v>169045</v>
      </c>
      <c r="J80" s="8">
        <v>31</v>
      </c>
    </row>
    <row r="81" spans="1:10" ht="13.5" customHeight="1" outlineLevel="1" x14ac:dyDescent="0.2">
      <c r="B81" s="5" t="s">
        <v>342</v>
      </c>
      <c r="C81" s="14" t="s">
        <v>341</v>
      </c>
      <c r="D81" s="14" t="s">
        <v>96</v>
      </c>
      <c r="E81" s="14" t="s">
        <v>340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1615</v>
      </c>
      <c r="H82" s="9">
        <v>51217</v>
      </c>
      <c r="I82" s="7">
        <v>77734</v>
      </c>
      <c r="J82" s="8">
        <v>31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763</v>
      </c>
      <c r="H83" s="9">
        <v>28963</v>
      </c>
      <c r="I83" s="7">
        <v>39641</v>
      </c>
      <c r="J83" s="8">
        <v>31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5110</v>
      </c>
      <c r="H87" s="9">
        <v>33339</v>
      </c>
      <c r="I87" s="7">
        <v>137698</v>
      </c>
      <c r="J87" s="8">
        <v>31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325</v>
      </c>
      <c r="H88" s="9">
        <v>20477</v>
      </c>
      <c r="I88" s="7">
        <v>31978</v>
      </c>
      <c r="J88" s="8">
        <v>31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264</v>
      </c>
      <c r="G89" s="6">
        <v>6191</v>
      </c>
      <c r="H89" s="9">
        <v>11952</v>
      </c>
      <c r="I89" s="7">
        <v>35615</v>
      </c>
      <c r="J89" s="8">
        <v>31</v>
      </c>
    </row>
    <row r="90" spans="1:10" ht="12" customHeight="1" x14ac:dyDescent="0.2">
      <c r="G90" s="6">
        <f>SUM($G$32:$G$89)</f>
        <v>109912</v>
      </c>
      <c r="H90" s="9">
        <f>SUM($H$32:$H$89)</f>
        <v>1595900</v>
      </c>
      <c r="I90" s="7">
        <f>SUM($I$32:$I$89)</f>
        <v>3472816</v>
      </c>
    </row>
    <row r="91" spans="1:10" ht="15" customHeight="1" x14ac:dyDescent="0.3">
      <c r="A91" s="4" t="s">
        <v>265</v>
      </c>
    </row>
    <row r="92" spans="1:10" ht="39.75" customHeight="1" outlineLevel="1" x14ac:dyDescent="0.2">
      <c r="B92" s="5" t="s">
        <v>266</v>
      </c>
      <c r="C92" s="14" t="s">
        <v>267</v>
      </c>
      <c r="D92" s="14" t="s">
        <v>15</v>
      </c>
      <c r="E92" s="14" t="s">
        <v>268</v>
      </c>
      <c r="F92" s="14" t="s">
        <v>269</v>
      </c>
      <c r="G92" s="6">
        <v>0</v>
      </c>
      <c r="H92" s="9">
        <v>0</v>
      </c>
      <c r="I92" s="7">
        <v>0</v>
      </c>
      <c r="J92" s="8">
        <v>0</v>
      </c>
    </row>
    <row r="93" spans="1:10" ht="12" customHeight="1" x14ac:dyDescent="0.2">
      <c r="G93" s="6">
        <f>SUM($G$91:$G$92)</f>
        <v>0</v>
      </c>
      <c r="H93" s="9">
        <f>SUM($H$91:$H$92)</f>
        <v>0</v>
      </c>
      <c r="I93" s="7">
        <f>SUM($I$91:$I$92)</f>
        <v>0</v>
      </c>
    </row>
    <row r="94" spans="1:10" ht="15" customHeight="1" x14ac:dyDescent="0.3">
      <c r="A94" s="4" t="s">
        <v>270</v>
      </c>
    </row>
    <row r="95" spans="1:10" ht="26.45" customHeight="1" outlineLevel="1" x14ac:dyDescent="0.2">
      <c r="B95" s="5" t="s">
        <v>271</v>
      </c>
      <c r="C95" s="14" t="s">
        <v>272</v>
      </c>
      <c r="D95" s="14" t="s">
        <v>82</v>
      </c>
      <c r="E95" s="14" t="s">
        <v>273</v>
      </c>
      <c r="F95" s="14" t="s">
        <v>274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0</v>
      </c>
    </row>
    <row r="97" spans="1:10" ht="15" customHeight="1" x14ac:dyDescent="0.3">
      <c r="A97" s="4" t="s">
        <v>275</v>
      </c>
    </row>
    <row r="98" spans="1:10" ht="26.45" customHeight="1" outlineLevel="1" x14ac:dyDescent="0.2">
      <c r="B98" s="5" t="s">
        <v>276</v>
      </c>
      <c r="C98" s="14" t="s">
        <v>277</v>
      </c>
      <c r="D98" s="14" t="s">
        <v>15</v>
      </c>
      <c r="E98" s="14" t="s">
        <v>278</v>
      </c>
      <c r="F98" s="14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279</v>
      </c>
      <c r="C99" s="14" t="s">
        <v>280</v>
      </c>
      <c r="D99" s="14" t="s">
        <v>15</v>
      </c>
      <c r="E99" s="14" t="s">
        <v>281</v>
      </c>
      <c r="F99" s="14" t="s">
        <v>17</v>
      </c>
      <c r="G99" s="6">
        <v>4984</v>
      </c>
      <c r="H99" s="9">
        <v>673</v>
      </c>
      <c r="I99" s="7">
        <v>160419</v>
      </c>
      <c r="J99" s="8">
        <v>31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2599</v>
      </c>
      <c r="H101" s="9">
        <v>333</v>
      </c>
      <c r="I101" s="7">
        <v>101</v>
      </c>
      <c r="J101" s="8">
        <v>31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3866</v>
      </c>
      <c r="H102" s="9">
        <v>483</v>
      </c>
      <c r="I102" s="7">
        <v>172964</v>
      </c>
      <c r="J102" s="8">
        <v>31</v>
      </c>
    </row>
    <row r="103" spans="1:10" ht="13.5" customHeight="1" outlineLevel="1" x14ac:dyDescent="0.2">
      <c r="B103" s="5" t="s">
        <v>294</v>
      </c>
      <c r="C103" s="14" t="s">
        <v>295</v>
      </c>
      <c r="D103" s="14" t="s">
        <v>15</v>
      </c>
      <c r="E103" s="14" t="s">
        <v>296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297</v>
      </c>
      <c r="C104" s="14" t="s">
        <v>298</v>
      </c>
      <c r="D104" s="14" t="s">
        <v>15</v>
      </c>
      <c r="E104" s="14" t="s">
        <v>299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300</v>
      </c>
      <c r="C105" s="14" t="s">
        <v>301</v>
      </c>
      <c r="D105" s="14" t="s">
        <v>302</v>
      </c>
      <c r="E105" s="14" t="s">
        <v>303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304</v>
      </c>
      <c r="C106" s="14" t="s">
        <v>305</v>
      </c>
      <c r="D106" s="14" t="s">
        <v>306</v>
      </c>
      <c r="E106" s="14" t="s">
        <v>307</v>
      </c>
      <c r="F106" s="14" t="s">
        <v>17</v>
      </c>
      <c r="G106" s="6">
        <v>4917</v>
      </c>
      <c r="H106" s="9">
        <v>105</v>
      </c>
      <c r="I106" s="7">
        <v>181233</v>
      </c>
      <c r="J106" s="8">
        <v>31</v>
      </c>
    </row>
    <row r="107" spans="1:10" ht="26.45" customHeight="1" outlineLevel="1" x14ac:dyDescent="0.2">
      <c r="B107" s="5" t="s">
        <v>308</v>
      </c>
      <c r="C107" s="14" t="s">
        <v>309</v>
      </c>
      <c r="D107" s="14" t="s">
        <v>15</v>
      </c>
      <c r="E107" s="14" t="s">
        <v>310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26.45" customHeight="1" outlineLevel="1" x14ac:dyDescent="0.2">
      <c r="B108" s="5" t="s">
        <v>311</v>
      </c>
      <c r="C108" s="14" t="s">
        <v>312</v>
      </c>
      <c r="D108" s="14" t="s">
        <v>302</v>
      </c>
      <c r="E108" s="14" t="s">
        <v>313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13.5" customHeight="1" outlineLevel="1" x14ac:dyDescent="0.2">
      <c r="B109" s="5" t="s">
        <v>314</v>
      </c>
      <c r="C109" s="14" t="s">
        <v>315</v>
      </c>
      <c r="D109" s="14" t="s">
        <v>38</v>
      </c>
      <c r="E109" s="14" t="s">
        <v>316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12" customHeight="1" x14ac:dyDescent="0.2">
      <c r="G110" s="6">
        <f>SUM($G$97:$G$109)</f>
        <v>16366</v>
      </c>
      <c r="H110" s="9">
        <f>SUM($H$97:$H$109)</f>
        <v>1594</v>
      </c>
      <c r="I110" s="7">
        <f>SUM($I$97:$I$109)</f>
        <v>514717</v>
      </c>
    </row>
    <row r="111" spans="1:10" ht="15" customHeight="1" x14ac:dyDescent="0.3">
      <c r="A111" s="4" t="s">
        <v>317</v>
      </c>
    </row>
    <row r="112" spans="1:10" ht="26.45" customHeight="1" outlineLevel="1" x14ac:dyDescent="0.2">
      <c r="B112" s="5" t="s">
        <v>318</v>
      </c>
      <c r="C112" s="14" t="s">
        <v>319</v>
      </c>
      <c r="D112" s="14" t="s">
        <v>15</v>
      </c>
      <c r="E112" s="14" t="s">
        <v>320</v>
      </c>
      <c r="F112" s="14" t="s">
        <v>17</v>
      </c>
      <c r="G112" s="6">
        <v>0</v>
      </c>
      <c r="H112" s="9">
        <v>0</v>
      </c>
      <c r="I112" s="7">
        <v>0</v>
      </c>
      <c r="J112" s="8">
        <v>0</v>
      </c>
    </row>
    <row r="113" spans="1:10" ht="12" customHeight="1" x14ac:dyDescent="0.2">
      <c r="G113" s="6">
        <f>SUM($G$111:$G$112)</f>
        <v>0</v>
      </c>
      <c r="H113" s="9">
        <f>SUM($H$111:$H$112)</f>
        <v>0</v>
      </c>
      <c r="I113" s="7">
        <f>SUM($I$111:$I$112)</f>
        <v>0</v>
      </c>
    </row>
    <row r="114" spans="1:10" ht="15" customHeight="1" x14ac:dyDescent="0.3">
      <c r="A114" s="4" t="s">
        <v>321</v>
      </c>
    </row>
    <row r="115" spans="1:10" ht="26.45" customHeight="1" outlineLevel="1" x14ac:dyDescent="0.2">
      <c r="B115" s="5" t="s">
        <v>322</v>
      </c>
      <c r="C115" s="14" t="s">
        <v>323</v>
      </c>
      <c r="D115" s="14" t="s">
        <v>15</v>
      </c>
      <c r="E115" s="14" t="s">
        <v>324</v>
      </c>
      <c r="F115" s="14" t="s">
        <v>274</v>
      </c>
      <c r="G115" s="6">
        <v>0</v>
      </c>
      <c r="H115" s="9">
        <v>0</v>
      </c>
      <c r="I115" s="7">
        <v>0</v>
      </c>
      <c r="J115" s="8">
        <v>0</v>
      </c>
    </row>
    <row r="116" spans="1:10" ht="39.75" customHeight="1" outlineLevel="1" x14ac:dyDescent="0.2">
      <c r="B116" s="5" t="s">
        <v>325</v>
      </c>
      <c r="C116" s="14" t="s">
        <v>326</v>
      </c>
      <c r="D116" s="14" t="s">
        <v>15</v>
      </c>
      <c r="E116" s="14" t="s">
        <v>327</v>
      </c>
      <c r="F116" s="14" t="s">
        <v>269</v>
      </c>
      <c r="G116" s="6">
        <v>3955</v>
      </c>
      <c r="H116" s="9">
        <v>376</v>
      </c>
      <c r="I116" s="7">
        <v>112043</v>
      </c>
      <c r="J116" s="8">
        <v>31</v>
      </c>
    </row>
    <row r="117" spans="1:10" ht="26.45" customHeight="1" outlineLevel="1" x14ac:dyDescent="0.2">
      <c r="B117" s="5" t="s">
        <v>328</v>
      </c>
      <c r="C117" s="14" t="s">
        <v>329</v>
      </c>
      <c r="D117" s="14" t="s">
        <v>15</v>
      </c>
      <c r="E117" s="14" t="s">
        <v>330</v>
      </c>
      <c r="F117" s="14" t="s">
        <v>274</v>
      </c>
      <c r="G117" s="6">
        <v>5010</v>
      </c>
      <c r="H117" s="9">
        <v>421</v>
      </c>
      <c r="I117" s="7">
        <v>101769</v>
      </c>
      <c r="J117" s="8">
        <v>31</v>
      </c>
    </row>
    <row r="118" spans="1:10" ht="13.5" customHeight="1" outlineLevel="1" x14ac:dyDescent="0.2">
      <c r="B118" s="5" t="s">
        <v>331</v>
      </c>
      <c r="C118" s="14" t="s">
        <v>332</v>
      </c>
      <c r="D118" s="14" t="s">
        <v>15</v>
      </c>
      <c r="E118" s="14" t="s">
        <v>333</v>
      </c>
      <c r="F118" s="14" t="s">
        <v>274</v>
      </c>
      <c r="G118" s="6">
        <v>0</v>
      </c>
      <c r="H118" s="9">
        <v>0</v>
      </c>
      <c r="I118" s="7">
        <v>0</v>
      </c>
      <c r="J118" s="8">
        <v>0</v>
      </c>
    </row>
    <row r="119" spans="1:10" ht="13.5" customHeight="1" outlineLevel="1" x14ac:dyDescent="0.2">
      <c r="B119" s="5" t="s">
        <v>334</v>
      </c>
      <c r="C119" s="14" t="s">
        <v>335</v>
      </c>
      <c r="D119" s="14" t="s">
        <v>15</v>
      </c>
      <c r="E119" s="14" t="s">
        <v>336</v>
      </c>
      <c r="F119" s="14" t="s">
        <v>274</v>
      </c>
      <c r="G119" s="6">
        <v>1419</v>
      </c>
      <c r="H119" s="9">
        <v>129</v>
      </c>
      <c r="I119" s="7">
        <v>9067</v>
      </c>
      <c r="J119" s="8">
        <v>31</v>
      </c>
    </row>
    <row r="120" spans="1:10" ht="13.5" customHeight="1" outlineLevel="1" x14ac:dyDescent="0.2">
      <c r="B120" s="5" t="s">
        <v>337</v>
      </c>
      <c r="C120" s="14" t="s">
        <v>338</v>
      </c>
      <c r="D120" s="14" t="s">
        <v>302</v>
      </c>
      <c r="E120" s="14" t="s">
        <v>339</v>
      </c>
      <c r="F120" s="14" t="s">
        <v>274</v>
      </c>
      <c r="G120" s="6">
        <v>668</v>
      </c>
      <c r="H120" s="9">
        <v>61</v>
      </c>
      <c r="I120" s="7">
        <v>12774</v>
      </c>
      <c r="J120" s="8">
        <v>28</v>
      </c>
    </row>
    <row r="121" spans="1:10" ht="12" customHeight="1" x14ac:dyDescent="0.2">
      <c r="G121" s="6">
        <f>SUM($G$114:$G$120)</f>
        <v>11052</v>
      </c>
      <c r="H121" s="9">
        <f>SUM($H$114:$H$120)</f>
        <v>987</v>
      </c>
      <c r="I121" s="7">
        <f>SUM($I$114:$I$120)</f>
        <v>235653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zoomScaleNormal="297" zoomScaleSheetLayoutView="297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357</v>
      </c>
      <c r="B1" s="2" t="s">
        <v>1</v>
      </c>
      <c r="C1" s="3">
        <v>42646.526620370372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1107</v>
      </c>
      <c r="H4" s="9">
        <v>89</v>
      </c>
      <c r="I4" s="7">
        <v>3025</v>
      </c>
      <c r="J4" s="8">
        <v>31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1530</v>
      </c>
      <c r="H6" s="9">
        <v>200</v>
      </c>
      <c r="I6" s="7">
        <v>48124</v>
      </c>
      <c r="J6" s="8">
        <v>31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2208</v>
      </c>
      <c r="H11" s="9">
        <v>117</v>
      </c>
      <c r="I11" s="7">
        <v>67485</v>
      </c>
      <c r="J11" s="8">
        <v>31</v>
      </c>
    </row>
    <row r="12" spans="1:10" ht="12" customHeight="1" x14ac:dyDescent="0.2">
      <c r="G12" s="6">
        <f>SUM($G$2:$G$11)</f>
        <v>4845</v>
      </c>
      <c r="H12" s="9">
        <f>SUM($H$2:$H$11)</f>
        <v>406</v>
      </c>
      <c r="I12" s="7">
        <f>SUM($I$2:$I$11)</f>
        <v>118634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1193</v>
      </c>
      <c r="H14" s="9">
        <v>2803</v>
      </c>
      <c r="I14" s="7">
        <v>71137</v>
      </c>
      <c r="J14" s="8">
        <v>31</v>
      </c>
    </row>
    <row r="15" spans="1:10" ht="26.45" customHeight="1" outlineLevel="1" x14ac:dyDescent="0.2">
      <c r="B15" s="5" t="s">
        <v>49</v>
      </c>
      <c r="C15" s="14" t="s">
        <v>50</v>
      </c>
      <c r="D15" s="14" t="s">
        <v>43</v>
      </c>
      <c r="E15" s="14" t="s">
        <v>51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52</v>
      </c>
      <c r="C16" s="14" t="s">
        <v>53</v>
      </c>
      <c r="D16" s="14" t="s">
        <v>43</v>
      </c>
      <c r="E16" s="14" t="s">
        <v>54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13.5" customHeight="1" outlineLevel="1" x14ac:dyDescent="0.2">
      <c r="B17" s="5" t="s">
        <v>55</v>
      </c>
      <c r="C17" s="14" t="s">
        <v>56</v>
      </c>
      <c r="D17" s="14" t="s">
        <v>43</v>
      </c>
      <c r="E17" s="14" t="s">
        <v>57</v>
      </c>
      <c r="F17" s="14" t="s">
        <v>45</v>
      </c>
      <c r="G17" s="6">
        <v>817</v>
      </c>
      <c r="H17" s="9">
        <v>2923</v>
      </c>
      <c r="I17" s="7">
        <v>57066</v>
      </c>
      <c r="J17" s="8">
        <v>31</v>
      </c>
    </row>
    <row r="18" spans="1:10" ht="13.5" customHeight="1" outlineLevel="1" x14ac:dyDescent="0.2">
      <c r="B18" s="5" t="s">
        <v>58</v>
      </c>
      <c r="C18" s="14" t="s">
        <v>59</v>
      </c>
      <c r="D18" s="14" t="s">
        <v>43</v>
      </c>
      <c r="E18" s="14" t="s">
        <v>60</v>
      </c>
      <c r="F18" s="14" t="s">
        <v>45</v>
      </c>
      <c r="G18" s="6">
        <v>0</v>
      </c>
      <c r="H18" s="9">
        <v>0</v>
      </c>
      <c r="I18" s="7">
        <v>0</v>
      </c>
      <c r="J18" s="8">
        <v>0</v>
      </c>
    </row>
    <row r="19" spans="1:10" ht="13.5" customHeight="1" outlineLevel="1" x14ac:dyDescent="0.2">
      <c r="B19" s="5" t="s">
        <v>61</v>
      </c>
      <c r="C19" s="14" t="s">
        <v>62</v>
      </c>
      <c r="D19" s="14" t="s">
        <v>43</v>
      </c>
      <c r="E19" s="14" t="s">
        <v>63</v>
      </c>
      <c r="F19" s="14" t="s">
        <v>45</v>
      </c>
      <c r="G19" s="6">
        <v>220</v>
      </c>
      <c r="H19" s="9">
        <v>1275</v>
      </c>
      <c r="I19" s="7">
        <v>13795</v>
      </c>
      <c r="J19" s="8">
        <v>31</v>
      </c>
    </row>
    <row r="20" spans="1:10" ht="26.45" customHeight="1" outlineLevel="1" x14ac:dyDescent="0.2">
      <c r="B20" s="5" t="s">
        <v>64</v>
      </c>
      <c r="C20" s="14" t="s">
        <v>65</v>
      </c>
      <c r="D20" s="14" t="s">
        <v>43</v>
      </c>
      <c r="E20" s="14" t="s">
        <v>66</v>
      </c>
      <c r="F20" s="14" t="s">
        <v>45</v>
      </c>
      <c r="G20" s="6">
        <v>1122</v>
      </c>
      <c r="H20" s="9">
        <v>3138</v>
      </c>
      <c r="I20" s="7">
        <v>36532</v>
      </c>
      <c r="J20" s="8">
        <v>31</v>
      </c>
    </row>
    <row r="21" spans="1:10" ht="13.5" customHeight="1" outlineLevel="1" x14ac:dyDescent="0.2">
      <c r="B21" s="5" t="s">
        <v>67</v>
      </c>
      <c r="C21" s="14" t="s">
        <v>68</v>
      </c>
      <c r="D21" s="14" t="s">
        <v>43</v>
      </c>
      <c r="E21" s="14" t="s">
        <v>69</v>
      </c>
      <c r="F21" s="14" t="s">
        <v>45</v>
      </c>
      <c r="G21" s="6">
        <v>0</v>
      </c>
      <c r="H21" s="9">
        <v>0</v>
      </c>
      <c r="I21" s="7">
        <v>0</v>
      </c>
      <c r="J21" s="8">
        <v>0</v>
      </c>
    </row>
    <row r="22" spans="1:10" ht="26.45" customHeight="1" outlineLevel="1" x14ac:dyDescent="0.2">
      <c r="B22" s="5" t="s">
        <v>70</v>
      </c>
      <c r="C22" s="14" t="s">
        <v>71</v>
      </c>
      <c r="D22" s="14" t="s">
        <v>43</v>
      </c>
      <c r="E22" s="14" t="s">
        <v>72</v>
      </c>
      <c r="F22" s="14" t="s">
        <v>45</v>
      </c>
      <c r="G22" s="6">
        <v>682</v>
      </c>
      <c r="H22" s="9">
        <v>2844</v>
      </c>
      <c r="I22" s="7">
        <v>91542</v>
      </c>
      <c r="J22" s="8">
        <v>31</v>
      </c>
    </row>
    <row r="23" spans="1:10" ht="26.45" customHeight="1" outlineLevel="1" x14ac:dyDescent="0.2">
      <c r="B23" s="5" t="s">
        <v>73</v>
      </c>
      <c r="C23" s="14" t="s">
        <v>74</v>
      </c>
      <c r="D23" s="14" t="s">
        <v>43</v>
      </c>
      <c r="E23" s="14" t="s">
        <v>75</v>
      </c>
      <c r="F23" s="14" t="s">
        <v>45</v>
      </c>
      <c r="G23" s="6">
        <v>879</v>
      </c>
      <c r="H23" s="9">
        <v>2808</v>
      </c>
      <c r="I23" s="7">
        <v>77309</v>
      </c>
      <c r="J23" s="8">
        <v>31</v>
      </c>
    </row>
    <row r="24" spans="1:10" ht="13.5" customHeight="1" outlineLevel="1" x14ac:dyDescent="0.2">
      <c r="B24" s="5" t="s">
        <v>76</v>
      </c>
      <c r="C24" s="14" t="s">
        <v>77</v>
      </c>
      <c r="D24" s="14" t="s">
        <v>43</v>
      </c>
      <c r="E24" s="14" t="s">
        <v>78</v>
      </c>
      <c r="F24" s="14" t="s">
        <v>45</v>
      </c>
      <c r="G24" s="6">
        <v>2284</v>
      </c>
      <c r="H24" s="9">
        <v>3190</v>
      </c>
      <c r="I24" s="7">
        <v>62640</v>
      </c>
      <c r="J24" s="8">
        <v>31</v>
      </c>
    </row>
    <row r="25" spans="1:10" ht="12" customHeight="1" x14ac:dyDescent="0.2">
      <c r="G25" s="6">
        <f>SUM($G$13:$G$24)</f>
        <v>7197</v>
      </c>
      <c r="H25" s="9">
        <f>SUM($H$13:$H$24)</f>
        <v>18981</v>
      </c>
      <c r="I25" s="7">
        <f>SUM($I$13:$I$24)</f>
        <v>410021</v>
      </c>
    </row>
    <row r="26" spans="1:10" ht="15" customHeight="1" x14ac:dyDescent="0.3">
      <c r="A26" s="4" t="s">
        <v>79</v>
      </c>
    </row>
    <row r="27" spans="1:10" ht="26.45" customHeight="1" outlineLevel="1" x14ac:dyDescent="0.2">
      <c r="B27" s="5" t="s">
        <v>80</v>
      </c>
      <c r="C27" s="14" t="s">
        <v>81</v>
      </c>
      <c r="D27" s="14" t="s">
        <v>82</v>
      </c>
      <c r="E27" s="14" t="s">
        <v>83</v>
      </c>
      <c r="F27" s="14" t="s">
        <v>17</v>
      </c>
      <c r="G27" s="6">
        <v>2266</v>
      </c>
      <c r="H27" s="9">
        <v>0</v>
      </c>
      <c r="I27" s="7">
        <v>2689</v>
      </c>
      <c r="J27" s="8">
        <v>31</v>
      </c>
    </row>
    <row r="28" spans="1:10" ht="26.45" customHeight="1" outlineLevel="1" x14ac:dyDescent="0.2">
      <c r="B28" s="5" t="s">
        <v>87</v>
      </c>
      <c r="C28" s="14" t="s">
        <v>88</v>
      </c>
      <c r="D28" s="14" t="s">
        <v>82</v>
      </c>
      <c r="E28" s="14" t="s">
        <v>89</v>
      </c>
      <c r="F28" s="14" t="s">
        <v>17</v>
      </c>
      <c r="G28" s="6">
        <v>0</v>
      </c>
      <c r="H28" s="9">
        <v>0</v>
      </c>
      <c r="I28" s="7">
        <v>0</v>
      </c>
      <c r="J28" s="8">
        <v>0</v>
      </c>
    </row>
    <row r="29" spans="1:10" ht="26.45" customHeight="1" outlineLevel="1" x14ac:dyDescent="0.2">
      <c r="B29" s="5" t="s">
        <v>354</v>
      </c>
      <c r="C29" s="14" t="s">
        <v>353</v>
      </c>
      <c r="D29" s="14" t="s">
        <v>352</v>
      </c>
      <c r="E29" s="14" t="s">
        <v>351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12" customHeight="1" x14ac:dyDescent="0.2">
      <c r="G30" s="6">
        <f>SUM($G$26:$G$29)</f>
        <v>2266</v>
      </c>
      <c r="H30" s="9">
        <f>SUM($H$26:$H$29)</f>
        <v>0</v>
      </c>
      <c r="I30" s="7">
        <f>SUM($I$26:$I$29)</f>
        <v>2689</v>
      </c>
    </row>
    <row r="31" spans="1:10" ht="15" customHeight="1" x14ac:dyDescent="0.3">
      <c r="A31" s="4" t="s">
        <v>93</v>
      </c>
    </row>
    <row r="32" spans="1:10" ht="26.45" customHeight="1" outlineLevel="1" x14ac:dyDescent="0.2">
      <c r="B32" s="5" t="s">
        <v>94</v>
      </c>
      <c r="C32" s="14" t="s">
        <v>95</v>
      </c>
      <c r="D32" s="14" t="s">
        <v>96</v>
      </c>
      <c r="E32" s="14" t="s">
        <v>97</v>
      </c>
      <c r="F32" s="14" t="s">
        <v>98</v>
      </c>
      <c r="G32" s="6">
        <v>5206</v>
      </c>
      <c r="H32" s="9">
        <v>51341</v>
      </c>
      <c r="I32" s="7">
        <v>121629</v>
      </c>
      <c r="J32" s="8">
        <v>31</v>
      </c>
    </row>
    <row r="33" spans="2:10" ht="13.5" customHeight="1" outlineLevel="1" x14ac:dyDescent="0.2">
      <c r="B33" s="5" t="s">
        <v>99</v>
      </c>
      <c r="C33" s="14" t="s">
        <v>100</v>
      </c>
      <c r="D33" s="14" t="s">
        <v>96</v>
      </c>
      <c r="E33" s="14" t="s">
        <v>101</v>
      </c>
      <c r="F33" s="14" t="s">
        <v>98</v>
      </c>
      <c r="G33" s="6">
        <v>999</v>
      </c>
      <c r="H33" s="9">
        <v>17911</v>
      </c>
      <c r="I33" s="7">
        <v>40944</v>
      </c>
      <c r="J33" s="8">
        <v>31</v>
      </c>
    </row>
    <row r="34" spans="2:10" ht="13.5" customHeight="1" outlineLevel="1" x14ac:dyDescent="0.2">
      <c r="B34" s="5" t="s">
        <v>102</v>
      </c>
      <c r="C34" s="14" t="s">
        <v>103</v>
      </c>
      <c r="D34" s="14" t="s">
        <v>96</v>
      </c>
      <c r="E34" s="14" t="s">
        <v>104</v>
      </c>
      <c r="F34" s="14" t="s">
        <v>98</v>
      </c>
      <c r="G34" s="6">
        <v>0</v>
      </c>
      <c r="H34" s="9">
        <v>0</v>
      </c>
      <c r="I34" s="7">
        <v>0</v>
      </c>
      <c r="J34" s="8">
        <v>0</v>
      </c>
    </row>
    <row r="35" spans="2:10" ht="13.5" customHeight="1" outlineLevel="1" x14ac:dyDescent="0.2">
      <c r="B35" s="5" t="s">
        <v>105</v>
      </c>
      <c r="C35" s="14" t="s">
        <v>106</v>
      </c>
      <c r="D35" s="14" t="s">
        <v>96</v>
      </c>
      <c r="E35" s="14" t="s">
        <v>107</v>
      </c>
      <c r="F35" s="14" t="s">
        <v>98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108</v>
      </c>
      <c r="C36" s="14" t="s">
        <v>109</v>
      </c>
      <c r="D36" s="14" t="s">
        <v>96</v>
      </c>
      <c r="E36" s="14" t="s">
        <v>110</v>
      </c>
      <c r="F36" s="14" t="s">
        <v>98</v>
      </c>
      <c r="G36" s="6">
        <v>3852</v>
      </c>
      <c r="H36" s="9">
        <v>103217</v>
      </c>
      <c r="I36" s="7">
        <v>171997</v>
      </c>
      <c r="J36" s="8">
        <v>31</v>
      </c>
    </row>
    <row r="37" spans="2:10" ht="26.45" customHeight="1" outlineLevel="1" x14ac:dyDescent="0.2">
      <c r="B37" s="5" t="s">
        <v>111</v>
      </c>
      <c r="C37" s="14" t="s">
        <v>112</v>
      </c>
      <c r="D37" s="14" t="s">
        <v>96</v>
      </c>
      <c r="E37" s="14" t="s">
        <v>113</v>
      </c>
      <c r="F37" s="14" t="s">
        <v>98</v>
      </c>
      <c r="G37" s="6">
        <v>4003</v>
      </c>
      <c r="H37" s="9">
        <v>38050</v>
      </c>
      <c r="I37" s="7">
        <v>177500</v>
      </c>
      <c r="J37" s="8">
        <v>31</v>
      </c>
    </row>
    <row r="38" spans="2:10" ht="13.5" customHeight="1" outlineLevel="1" x14ac:dyDescent="0.2">
      <c r="B38" s="5" t="s">
        <v>114</v>
      </c>
      <c r="C38" s="14" t="s">
        <v>115</v>
      </c>
      <c r="D38" s="14" t="s">
        <v>96</v>
      </c>
      <c r="E38" s="14" t="s">
        <v>116</v>
      </c>
      <c r="F38" s="14" t="s">
        <v>98</v>
      </c>
      <c r="G38" s="6">
        <v>0</v>
      </c>
      <c r="H38" s="9">
        <v>0</v>
      </c>
      <c r="I38" s="7">
        <v>0</v>
      </c>
      <c r="J38" s="8">
        <v>0</v>
      </c>
    </row>
    <row r="39" spans="2:10" ht="13.5" customHeight="1" outlineLevel="1" x14ac:dyDescent="0.2">
      <c r="B39" s="5" t="s">
        <v>117</v>
      </c>
      <c r="C39" s="14" t="s">
        <v>118</v>
      </c>
      <c r="D39" s="14" t="s">
        <v>96</v>
      </c>
      <c r="E39" s="14" t="s">
        <v>119</v>
      </c>
      <c r="F39" s="14" t="s">
        <v>98</v>
      </c>
      <c r="G39" s="6">
        <v>4837</v>
      </c>
      <c r="H39" s="9">
        <v>41416</v>
      </c>
      <c r="I39" s="7">
        <v>187965</v>
      </c>
      <c r="J39" s="8">
        <v>31</v>
      </c>
    </row>
    <row r="40" spans="2:10" ht="26.45" customHeight="1" outlineLevel="1" x14ac:dyDescent="0.2">
      <c r="B40" s="5" t="s">
        <v>120</v>
      </c>
      <c r="C40" s="14" t="s">
        <v>121</v>
      </c>
      <c r="D40" s="14" t="s">
        <v>96</v>
      </c>
      <c r="E40" s="14" t="s">
        <v>122</v>
      </c>
      <c r="F40" s="14" t="s">
        <v>98</v>
      </c>
      <c r="G40" s="6">
        <v>0</v>
      </c>
      <c r="H40" s="9">
        <v>0</v>
      </c>
      <c r="I40" s="7">
        <v>0</v>
      </c>
      <c r="J40" s="8">
        <v>0</v>
      </c>
    </row>
    <row r="41" spans="2:10" ht="13.5" customHeight="1" outlineLevel="1" x14ac:dyDescent="0.2">
      <c r="B41" s="5" t="s">
        <v>123</v>
      </c>
      <c r="C41" s="14" t="s">
        <v>124</v>
      </c>
      <c r="D41" s="14" t="s">
        <v>96</v>
      </c>
      <c r="E41" s="14" t="s">
        <v>125</v>
      </c>
      <c r="F41" s="14" t="s">
        <v>98</v>
      </c>
      <c r="G41" s="6">
        <v>2471</v>
      </c>
      <c r="H41" s="9">
        <v>8522</v>
      </c>
      <c r="I41" s="7">
        <v>42174</v>
      </c>
      <c r="J41" s="8">
        <v>31</v>
      </c>
    </row>
    <row r="42" spans="2:10" ht="26.45" customHeight="1" outlineLevel="1" x14ac:dyDescent="0.2">
      <c r="B42" s="5" t="s">
        <v>126</v>
      </c>
      <c r="C42" s="14" t="s">
        <v>127</v>
      </c>
      <c r="D42" s="14" t="s">
        <v>96</v>
      </c>
      <c r="E42" s="14" t="s">
        <v>128</v>
      </c>
      <c r="F42" s="14" t="s">
        <v>98</v>
      </c>
      <c r="G42" s="6">
        <v>3264</v>
      </c>
      <c r="H42" s="9">
        <v>44099</v>
      </c>
      <c r="I42" s="7">
        <v>148037</v>
      </c>
      <c r="J42" s="8">
        <v>31</v>
      </c>
    </row>
    <row r="43" spans="2:10" ht="13.5" customHeight="1" outlineLevel="1" x14ac:dyDescent="0.2">
      <c r="B43" s="5" t="s">
        <v>129</v>
      </c>
      <c r="C43" s="14" t="s">
        <v>130</v>
      </c>
      <c r="D43" s="14" t="s">
        <v>96</v>
      </c>
      <c r="E43" s="14" t="s">
        <v>131</v>
      </c>
      <c r="F43" s="14" t="s">
        <v>45</v>
      </c>
      <c r="G43" s="6">
        <v>4282</v>
      </c>
      <c r="H43" s="9">
        <v>62176</v>
      </c>
      <c r="I43" s="7">
        <v>166678</v>
      </c>
      <c r="J43" s="8">
        <v>31</v>
      </c>
    </row>
    <row r="44" spans="2:10" ht="26.45" customHeight="1" outlineLevel="1" x14ac:dyDescent="0.2">
      <c r="B44" s="5" t="s">
        <v>132</v>
      </c>
      <c r="C44" s="14" t="s">
        <v>133</v>
      </c>
      <c r="D44" s="14" t="s">
        <v>96</v>
      </c>
      <c r="E44" s="14" t="s">
        <v>134</v>
      </c>
      <c r="F44" s="14" t="s">
        <v>45</v>
      </c>
      <c r="G44" s="6">
        <v>0</v>
      </c>
      <c r="H44" s="9">
        <v>0</v>
      </c>
      <c r="I44" s="7">
        <v>0</v>
      </c>
      <c r="J44" s="8">
        <v>0</v>
      </c>
    </row>
    <row r="45" spans="2:10" ht="13.5" customHeight="1" outlineLevel="1" x14ac:dyDescent="0.2">
      <c r="B45" s="5" t="s">
        <v>135</v>
      </c>
      <c r="C45" s="14" t="s">
        <v>136</v>
      </c>
      <c r="D45" s="14" t="s">
        <v>96</v>
      </c>
      <c r="E45" s="14" t="s">
        <v>137</v>
      </c>
      <c r="F45" s="14" t="s">
        <v>45</v>
      </c>
      <c r="G45" s="6">
        <v>848</v>
      </c>
      <c r="H45" s="9">
        <v>16657</v>
      </c>
      <c r="I45" s="7">
        <v>14376</v>
      </c>
      <c r="J45" s="8">
        <v>31</v>
      </c>
    </row>
    <row r="46" spans="2:10" ht="26.45" customHeight="1" outlineLevel="1" x14ac:dyDescent="0.2">
      <c r="B46" s="5" t="s">
        <v>138</v>
      </c>
      <c r="C46" s="14" t="s">
        <v>139</v>
      </c>
      <c r="D46" s="14" t="s">
        <v>96</v>
      </c>
      <c r="E46" s="14" t="s">
        <v>140</v>
      </c>
      <c r="F46" s="14" t="s">
        <v>45</v>
      </c>
      <c r="G46" s="6">
        <v>0</v>
      </c>
      <c r="H46" s="9">
        <v>0</v>
      </c>
      <c r="I46" s="7">
        <v>0</v>
      </c>
      <c r="J46" s="8">
        <v>0</v>
      </c>
    </row>
    <row r="47" spans="2:10" ht="26.45" customHeight="1" outlineLevel="1" x14ac:dyDescent="0.2">
      <c r="B47" s="5" t="s">
        <v>141</v>
      </c>
      <c r="C47" s="14" t="s">
        <v>142</v>
      </c>
      <c r="D47" s="14" t="s">
        <v>96</v>
      </c>
      <c r="E47" s="14" t="s">
        <v>143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144</v>
      </c>
      <c r="C48" s="14" t="s">
        <v>145</v>
      </c>
      <c r="D48" s="14" t="s">
        <v>96</v>
      </c>
      <c r="E48" s="14" t="s">
        <v>146</v>
      </c>
      <c r="F48" s="14" t="s">
        <v>45</v>
      </c>
      <c r="G48" s="6">
        <v>1193</v>
      </c>
      <c r="H48" s="9">
        <v>31119</v>
      </c>
      <c r="I48" s="7">
        <v>144627</v>
      </c>
      <c r="J48" s="8">
        <v>31</v>
      </c>
    </row>
    <row r="49" spans="2:10" ht="13.5" customHeight="1" outlineLevel="1" x14ac:dyDescent="0.2">
      <c r="B49" s="5" t="s">
        <v>147</v>
      </c>
      <c r="C49" s="14" t="s">
        <v>148</v>
      </c>
      <c r="D49" s="14" t="s">
        <v>96</v>
      </c>
      <c r="E49" s="14" t="s">
        <v>149</v>
      </c>
      <c r="F49" s="14" t="s">
        <v>45</v>
      </c>
      <c r="G49" s="6">
        <v>5064</v>
      </c>
      <c r="H49" s="9">
        <v>100981</v>
      </c>
      <c r="I49" s="7">
        <v>114880</v>
      </c>
      <c r="J49" s="8">
        <v>31</v>
      </c>
    </row>
    <row r="50" spans="2:10" ht="13.5" customHeight="1" outlineLevel="1" x14ac:dyDescent="0.2">
      <c r="B50" s="5" t="s">
        <v>150</v>
      </c>
      <c r="C50" s="14" t="s">
        <v>151</v>
      </c>
      <c r="D50" s="14" t="s">
        <v>96</v>
      </c>
      <c r="E50" s="14" t="s">
        <v>152</v>
      </c>
      <c r="F50" s="14" t="s">
        <v>45</v>
      </c>
      <c r="G50" s="6">
        <v>0</v>
      </c>
      <c r="H50" s="9">
        <v>0</v>
      </c>
      <c r="I50" s="7">
        <v>0</v>
      </c>
      <c r="J50" s="8">
        <v>0</v>
      </c>
    </row>
    <row r="51" spans="2:10" ht="13.5" customHeight="1" outlineLevel="1" x14ac:dyDescent="0.2">
      <c r="B51" s="5" t="s">
        <v>153</v>
      </c>
      <c r="C51" s="14" t="s">
        <v>154</v>
      </c>
      <c r="D51" s="14" t="s">
        <v>96</v>
      </c>
      <c r="E51" s="14" t="s">
        <v>155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26.45" customHeight="1" outlineLevel="1" x14ac:dyDescent="0.2">
      <c r="B52" s="5" t="s">
        <v>156</v>
      </c>
      <c r="C52" s="14" t="s">
        <v>157</v>
      </c>
      <c r="D52" s="14" t="s">
        <v>96</v>
      </c>
      <c r="E52" s="14" t="s">
        <v>158</v>
      </c>
      <c r="F52" s="14" t="s">
        <v>45</v>
      </c>
      <c r="G52" s="6">
        <v>5435</v>
      </c>
      <c r="H52" s="9">
        <v>75817</v>
      </c>
      <c r="I52" s="7">
        <v>108433</v>
      </c>
      <c r="J52" s="8">
        <v>30</v>
      </c>
    </row>
    <row r="53" spans="2:10" ht="13.5" customHeight="1" outlineLevel="1" x14ac:dyDescent="0.2">
      <c r="B53" s="5" t="s">
        <v>159</v>
      </c>
      <c r="C53" s="14" t="s">
        <v>160</v>
      </c>
      <c r="D53" s="14" t="s">
        <v>96</v>
      </c>
      <c r="E53" s="14" t="s">
        <v>161</v>
      </c>
      <c r="F53" s="14" t="s">
        <v>45</v>
      </c>
      <c r="G53" s="6">
        <v>3850</v>
      </c>
      <c r="H53" s="9">
        <v>41829</v>
      </c>
      <c r="I53" s="7">
        <v>134545</v>
      </c>
      <c r="J53" s="8">
        <v>31</v>
      </c>
    </row>
    <row r="54" spans="2:10" ht="26.45" customHeight="1" outlineLevel="1" x14ac:dyDescent="0.2">
      <c r="B54" s="5" t="s">
        <v>162</v>
      </c>
      <c r="C54" s="14" t="s">
        <v>163</v>
      </c>
      <c r="D54" s="14" t="s">
        <v>96</v>
      </c>
      <c r="E54" s="14" t="s">
        <v>164</v>
      </c>
      <c r="F54" s="14" t="s">
        <v>45</v>
      </c>
      <c r="G54" s="6">
        <v>0</v>
      </c>
      <c r="H54" s="9">
        <v>0</v>
      </c>
      <c r="I54" s="7">
        <v>0</v>
      </c>
      <c r="J54" s="8">
        <v>0</v>
      </c>
    </row>
    <row r="55" spans="2:10" ht="13.5" customHeight="1" outlineLevel="1" x14ac:dyDescent="0.2">
      <c r="B55" s="5" t="s">
        <v>165</v>
      </c>
      <c r="C55" s="14" t="s">
        <v>166</v>
      </c>
      <c r="D55" s="14" t="s">
        <v>96</v>
      </c>
      <c r="E55" s="14" t="s">
        <v>167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168</v>
      </c>
      <c r="C56" s="14" t="s">
        <v>169</v>
      </c>
      <c r="D56" s="14" t="s">
        <v>96</v>
      </c>
      <c r="E56" s="14" t="s">
        <v>170</v>
      </c>
      <c r="F56" s="14" t="s">
        <v>45</v>
      </c>
      <c r="G56" s="6">
        <v>354</v>
      </c>
      <c r="H56" s="9">
        <v>26810</v>
      </c>
      <c r="I56" s="7">
        <v>69980</v>
      </c>
      <c r="J56" s="8">
        <v>31</v>
      </c>
    </row>
    <row r="57" spans="2:10" ht="13.5" customHeight="1" outlineLevel="1" x14ac:dyDescent="0.2">
      <c r="B57" s="5" t="s">
        <v>171</v>
      </c>
      <c r="C57" s="14" t="s">
        <v>172</v>
      </c>
      <c r="D57" s="14" t="s">
        <v>96</v>
      </c>
      <c r="E57" s="14" t="s">
        <v>173</v>
      </c>
      <c r="F57" s="14" t="s">
        <v>45</v>
      </c>
      <c r="G57" s="6">
        <v>5067</v>
      </c>
      <c r="H57" s="9">
        <v>25206</v>
      </c>
      <c r="I57" s="7">
        <v>63602</v>
      </c>
      <c r="J57" s="8">
        <v>30</v>
      </c>
    </row>
    <row r="58" spans="2:10" ht="13.5" customHeight="1" outlineLevel="1" x14ac:dyDescent="0.2">
      <c r="B58" s="5" t="s">
        <v>174</v>
      </c>
      <c r="C58" s="14" t="s">
        <v>175</v>
      </c>
      <c r="D58" s="14" t="s">
        <v>96</v>
      </c>
      <c r="E58" s="14" t="s">
        <v>176</v>
      </c>
      <c r="F58" s="14" t="s">
        <v>45</v>
      </c>
      <c r="G58" s="6">
        <v>2726</v>
      </c>
      <c r="H58" s="9">
        <v>40242</v>
      </c>
      <c r="I58" s="7">
        <v>84240</v>
      </c>
      <c r="J58" s="8">
        <v>27</v>
      </c>
    </row>
    <row r="59" spans="2:10" ht="13.5" customHeight="1" outlineLevel="1" x14ac:dyDescent="0.2">
      <c r="B59" s="5" t="s">
        <v>177</v>
      </c>
      <c r="C59" s="14" t="s">
        <v>178</v>
      </c>
      <c r="D59" s="14" t="s">
        <v>96</v>
      </c>
      <c r="E59" s="14" t="s">
        <v>179</v>
      </c>
      <c r="F59" s="14" t="s">
        <v>45</v>
      </c>
      <c r="G59" s="6">
        <v>5881</v>
      </c>
      <c r="H59" s="9">
        <v>18052</v>
      </c>
      <c r="I59" s="7">
        <v>79425</v>
      </c>
      <c r="J59" s="8">
        <v>31</v>
      </c>
    </row>
    <row r="60" spans="2:10" ht="13.5" customHeight="1" outlineLevel="1" x14ac:dyDescent="0.2">
      <c r="B60" s="5" t="s">
        <v>180</v>
      </c>
      <c r="C60" s="14" t="s">
        <v>181</v>
      </c>
      <c r="D60" s="14" t="s">
        <v>96</v>
      </c>
      <c r="E60" s="14" t="s">
        <v>182</v>
      </c>
      <c r="F60" s="14" t="s">
        <v>45</v>
      </c>
      <c r="G60" s="6">
        <v>2469</v>
      </c>
      <c r="H60" s="9">
        <v>38032</v>
      </c>
      <c r="I60" s="7">
        <v>34801</v>
      </c>
      <c r="J60" s="8">
        <v>31</v>
      </c>
    </row>
    <row r="61" spans="2:10" ht="13.5" customHeight="1" outlineLevel="1" x14ac:dyDescent="0.2">
      <c r="B61" s="5" t="s">
        <v>183</v>
      </c>
      <c r="C61" s="14" t="s">
        <v>184</v>
      </c>
      <c r="D61" s="14" t="s">
        <v>96</v>
      </c>
      <c r="E61" s="14" t="s">
        <v>185</v>
      </c>
      <c r="F61" s="14" t="s">
        <v>45</v>
      </c>
      <c r="G61" s="6">
        <v>1360</v>
      </c>
      <c r="H61" s="9">
        <v>47124</v>
      </c>
      <c r="I61" s="7">
        <v>27095</v>
      </c>
      <c r="J61" s="8">
        <v>31</v>
      </c>
    </row>
    <row r="62" spans="2:10" ht="13.5" customHeight="1" outlineLevel="1" x14ac:dyDescent="0.2">
      <c r="B62" s="5" t="s">
        <v>186</v>
      </c>
      <c r="C62" s="14" t="s">
        <v>187</v>
      </c>
      <c r="D62" s="14" t="s">
        <v>96</v>
      </c>
      <c r="E62" s="14" t="s">
        <v>188</v>
      </c>
      <c r="F62" s="14" t="s">
        <v>45</v>
      </c>
      <c r="G62" s="6">
        <v>824</v>
      </c>
      <c r="H62" s="9">
        <v>8154</v>
      </c>
      <c r="I62" s="7">
        <v>74353</v>
      </c>
      <c r="J62" s="8">
        <v>31</v>
      </c>
    </row>
    <row r="63" spans="2:10" ht="13.5" customHeight="1" outlineLevel="1" x14ac:dyDescent="0.2">
      <c r="B63" s="5" t="s">
        <v>189</v>
      </c>
      <c r="C63" s="14" t="s">
        <v>190</v>
      </c>
      <c r="D63" s="14" t="s">
        <v>96</v>
      </c>
      <c r="E63" s="14" t="s">
        <v>191</v>
      </c>
      <c r="F63" s="14" t="s">
        <v>45</v>
      </c>
      <c r="G63" s="6">
        <v>2532</v>
      </c>
      <c r="H63" s="9">
        <v>37195</v>
      </c>
      <c r="I63" s="7">
        <v>54614</v>
      </c>
      <c r="J63" s="8">
        <v>31</v>
      </c>
    </row>
    <row r="64" spans="2:10" ht="13.5" customHeight="1" outlineLevel="1" x14ac:dyDescent="0.2">
      <c r="B64" s="5" t="s">
        <v>192</v>
      </c>
      <c r="C64" s="14" t="s">
        <v>193</v>
      </c>
      <c r="D64" s="14" t="s">
        <v>96</v>
      </c>
      <c r="E64" s="14" t="s">
        <v>194</v>
      </c>
      <c r="F64" s="14" t="s">
        <v>45</v>
      </c>
      <c r="G64" s="6">
        <v>0</v>
      </c>
      <c r="H64" s="9">
        <v>0</v>
      </c>
      <c r="I64" s="7">
        <v>0</v>
      </c>
      <c r="J64" s="8">
        <v>0</v>
      </c>
    </row>
    <row r="65" spans="2:10" ht="13.5" customHeight="1" outlineLevel="1" x14ac:dyDescent="0.2">
      <c r="B65" s="5" t="s">
        <v>195</v>
      </c>
      <c r="C65" s="14" t="s">
        <v>196</v>
      </c>
      <c r="D65" s="14" t="s">
        <v>96</v>
      </c>
      <c r="E65" s="14" t="s">
        <v>197</v>
      </c>
      <c r="F65" s="14" t="s">
        <v>45</v>
      </c>
      <c r="G65" s="6">
        <v>0</v>
      </c>
      <c r="H65" s="9">
        <v>38050</v>
      </c>
      <c r="I65" s="7">
        <v>127210</v>
      </c>
      <c r="J65" s="8">
        <v>0</v>
      </c>
    </row>
    <row r="66" spans="2:10" ht="13.5" customHeight="1" outlineLevel="1" x14ac:dyDescent="0.2">
      <c r="B66" s="5" t="s">
        <v>198</v>
      </c>
      <c r="C66" s="14" t="s">
        <v>199</v>
      </c>
      <c r="D66" s="14" t="s">
        <v>96</v>
      </c>
      <c r="E66" s="14" t="s">
        <v>200</v>
      </c>
      <c r="F66" s="14" t="s">
        <v>45</v>
      </c>
      <c r="G66" s="6">
        <v>3879</v>
      </c>
      <c r="H66" s="9">
        <v>39295</v>
      </c>
      <c r="I66" s="7">
        <v>78130</v>
      </c>
      <c r="J66" s="8">
        <v>31</v>
      </c>
    </row>
    <row r="67" spans="2:10" ht="13.5" customHeight="1" outlineLevel="1" x14ac:dyDescent="0.2">
      <c r="B67" s="5" t="s">
        <v>201</v>
      </c>
      <c r="C67" s="14" t="s">
        <v>202</v>
      </c>
      <c r="D67" s="14" t="s">
        <v>96</v>
      </c>
      <c r="E67" s="14" t="s">
        <v>203</v>
      </c>
      <c r="F67" s="14" t="s">
        <v>45</v>
      </c>
      <c r="G67" s="6">
        <v>10145</v>
      </c>
      <c r="H67" s="9">
        <v>178150</v>
      </c>
      <c r="I67" s="7">
        <v>289578</v>
      </c>
      <c r="J67" s="8">
        <v>311</v>
      </c>
    </row>
    <row r="68" spans="2:10" ht="13.5" customHeight="1" outlineLevel="1" x14ac:dyDescent="0.2">
      <c r="B68" s="5" t="s">
        <v>204</v>
      </c>
      <c r="C68" s="14" t="s">
        <v>205</v>
      </c>
      <c r="D68" s="14" t="s">
        <v>96</v>
      </c>
      <c r="E68" s="14" t="s">
        <v>206</v>
      </c>
      <c r="F68" s="14" t="s">
        <v>45</v>
      </c>
      <c r="G68" s="6">
        <v>387</v>
      </c>
      <c r="H68" s="9">
        <v>8241</v>
      </c>
      <c r="I68" s="7">
        <v>26809</v>
      </c>
      <c r="J68" s="8">
        <v>31</v>
      </c>
    </row>
    <row r="69" spans="2:10" ht="13.5" customHeight="1" outlineLevel="1" x14ac:dyDescent="0.2">
      <c r="B69" s="5" t="s">
        <v>207</v>
      </c>
      <c r="C69" s="14" t="s">
        <v>208</v>
      </c>
      <c r="D69" s="14" t="s">
        <v>96</v>
      </c>
      <c r="E69" s="14" t="s">
        <v>209</v>
      </c>
      <c r="F69" s="14" t="s">
        <v>45</v>
      </c>
      <c r="G69" s="6">
        <v>485</v>
      </c>
      <c r="H69" s="9">
        <v>130506</v>
      </c>
      <c r="I69" s="7">
        <v>142131</v>
      </c>
      <c r="J69" s="8">
        <v>23</v>
      </c>
    </row>
    <row r="70" spans="2:10" ht="26.45" customHeight="1" outlineLevel="1" x14ac:dyDescent="0.2">
      <c r="B70" s="5" t="s">
        <v>210</v>
      </c>
      <c r="C70" s="14" t="s">
        <v>211</v>
      </c>
      <c r="D70" s="14" t="s">
        <v>96</v>
      </c>
      <c r="E70" s="14" t="s">
        <v>212</v>
      </c>
      <c r="F70" s="14" t="s">
        <v>45</v>
      </c>
      <c r="G70" s="6">
        <v>1929</v>
      </c>
      <c r="H70" s="9">
        <v>54138</v>
      </c>
      <c r="I70" s="7">
        <v>26191</v>
      </c>
      <c r="J70" s="8">
        <v>31</v>
      </c>
    </row>
    <row r="71" spans="2:10" ht="13.5" customHeight="1" outlineLevel="1" x14ac:dyDescent="0.2">
      <c r="B71" s="5" t="s">
        <v>213</v>
      </c>
      <c r="C71" s="14" t="s">
        <v>214</v>
      </c>
      <c r="D71" s="14" t="s">
        <v>96</v>
      </c>
      <c r="E71" s="14" t="s">
        <v>215</v>
      </c>
      <c r="F71" s="14" t="s">
        <v>45</v>
      </c>
      <c r="G71" s="6">
        <v>1395</v>
      </c>
      <c r="H71" s="9">
        <v>5463</v>
      </c>
      <c r="I71" s="7">
        <v>18887</v>
      </c>
      <c r="J71" s="8">
        <v>31</v>
      </c>
    </row>
    <row r="72" spans="2:10" ht="13.5" customHeight="1" outlineLevel="1" x14ac:dyDescent="0.2">
      <c r="B72" s="5" t="s">
        <v>216</v>
      </c>
      <c r="C72" s="14" t="s">
        <v>217</v>
      </c>
      <c r="D72" s="14" t="s">
        <v>96</v>
      </c>
      <c r="E72" s="14" t="s">
        <v>218</v>
      </c>
      <c r="F72" s="14" t="s">
        <v>45</v>
      </c>
      <c r="G72" s="6">
        <v>0</v>
      </c>
      <c r="H72" s="9">
        <v>0</v>
      </c>
      <c r="I72" s="7">
        <v>0</v>
      </c>
      <c r="J72" s="8">
        <v>0</v>
      </c>
    </row>
    <row r="73" spans="2:10" ht="13.5" customHeight="1" outlineLevel="1" x14ac:dyDescent="0.2">
      <c r="B73" s="5" t="s">
        <v>219</v>
      </c>
      <c r="C73" s="14" t="s">
        <v>220</v>
      </c>
      <c r="D73" s="14" t="s">
        <v>96</v>
      </c>
      <c r="E73" s="14" t="s">
        <v>221</v>
      </c>
      <c r="F73" s="14" t="s">
        <v>45</v>
      </c>
      <c r="G73" s="6">
        <v>2151</v>
      </c>
      <c r="H73" s="9">
        <v>40855</v>
      </c>
      <c r="I73" s="7">
        <v>139701</v>
      </c>
      <c r="J73" s="8">
        <v>31</v>
      </c>
    </row>
    <row r="74" spans="2:10" ht="26.45" customHeight="1" outlineLevel="1" x14ac:dyDescent="0.2">
      <c r="B74" s="5" t="s">
        <v>222</v>
      </c>
      <c r="C74" s="14" t="s">
        <v>223</v>
      </c>
      <c r="D74" s="14" t="s">
        <v>96</v>
      </c>
      <c r="E74" s="14" t="s">
        <v>224</v>
      </c>
      <c r="F74" s="14" t="s">
        <v>45</v>
      </c>
      <c r="G74" s="6">
        <v>2540</v>
      </c>
      <c r="H74" s="9">
        <v>19452</v>
      </c>
      <c r="I74" s="7">
        <v>62635</v>
      </c>
      <c r="J74" s="8">
        <v>31</v>
      </c>
    </row>
    <row r="75" spans="2:10" ht="26.45" customHeight="1" outlineLevel="1" x14ac:dyDescent="0.2">
      <c r="B75" s="5" t="s">
        <v>225</v>
      </c>
      <c r="C75" s="14" t="s">
        <v>226</v>
      </c>
      <c r="D75" s="14" t="s">
        <v>96</v>
      </c>
      <c r="E75" s="14" t="s">
        <v>227</v>
      </c>
      <c r="F75" s="14" t="s">
        <v>45</v>
      </c>
      <c r="G75" s="6">
        <v>1309</v>
      </c>
      <c r="H75" s="9">
        <v>54063</v>
      </c>
      <c r="I75" s="7">
        <v>18942</v>
      </c>
      <c r="J75" s="8">
        <v>31</v>
      </c>
    </row>
    <row r="76" spans="2:10" ht="13.5" customHeight="1" outlineLevel="1" x14ac:dyDescent="0.2">
      <c r="B76" s="5" t="s">
        <v>228</v>
      </c>
      <c r="C76" s="14" t="s">
        <v>229</v>
      </c>
      <c r="D76" s="14" t="s">
        <v>96</v>
      </c>
      <c r="E76" s="14" t="s">
        <v>230</v>
      </c>
      <c r="F76" s="14" t="s">
        <v>45</v>
      </c>
      <c r="G76" s="6">
        <v>4360</v>
      </c>
      <c r="H76" s="9">
        <v>78818</v>
      </c>
      <c r="I76" s="7">
        <v>93918</v>
      </c>
      <c r="J76" s="8">
        <v>31</v>
      </c>
    </row>
    <row r="77" spans="2:10" ht="13.5" customHeight="1" outlineLevel="1" x14ac:dyDescent="0.2">
      <c r="B77" s="5" t="s">
        <v>231</v>
      </c>
      <c r="C77" s="14" t="s">
        <v>232</v>
      </c>
      <c r="D77" s="14" t="s">
        <v>96</v>
      </c>
      <c r="E77" s="14" t="s">
        <v>233</v>
      </c>
      <c r="F77" s="14" t="s">
        <v>45</v>
      </c>
      <c r="G77" s="6">
        <v>1252</v>
      </c>
      <c r="H77" s="9">
        <v>15928</v>
      </c>
      <c r="I77" s="7">
        <v>50398</v>
      </c>
      <c r="J77" s="8">
        <v>27</v>
      </c>
    </row>
    <row r="78" spans="2:10" ht="13.5" customHeight="1" outlineLevel="1" x14ac:dyDescent="0.2">
      <c r="B78" s="5" t="s">
        <v>234</v>
      </c>
      <c r="C78" s="14" t="s">
        <v>235</v>
      </c>
      <c r="D78" s="14" t="s">
        <v>96</v>
      </c>
      <c r="E78" s="14" t="s">
        <v>236</v>
      </c>
      <c r="F78" s="14" t="s">
        <v>45</v>
      </c>
      <c r="G78" s="6">
        <v>4</v>
      </c>
      <c r="H78" s="9">
        <v>12566</v>
      </c>
      <c r="I78" s="7">
        <v>3</v>
      </c>
      <c r="J78" s="8">
        <v>31</v>
      </c>
    </row>
    <row r="79" spans="2:10" ht="13.5" customHeight="1" outlineLevel="1" x14ac:dyDescent="0.2">
      <c r="B79" s="5" t="s">
        <v>237</v>
      </c>
      <c r="C79" s="14" t="s">
        <v>238</v>
      </c>
      <c r="D79" s="14" t="s">
        <v>96</v>
      </c>
      <c r="E79" s="14" t="s">
        <v>239</v>
      </c>
      <c r="F79" s="14" t="s">
        <v>45</v>
      </c>
      <c r="G79" s="6">
        <v>2856</v>
      </c>
      <c r="H79" s="9">
        <v>69673</v>
      </c>
      <c r="I79" s="7">
        <v>181232</v>
      </c>
      <c r="J79" s="8">
        <v>31</v>
      </c>
    </row>
    <row r="80" spans="2:10" ht="13.5" customHeight="1" outlineLevel="1" x14ac:dyDescent="0.2">
      <c r="B80" s="5" t="s">
        <v>342</v>
      </c>
      <c r="C80" s="14" t="s">
        <v>341</v>
      </c>
      <c r="D80" s="14" t="s">
        <v>96</v>
      </c>
      <c r="E80" s="14" t="s">
        <v>340</v>
      </c>
      <c r="F80" s="14" t="s">
        <v>45</v>
      </c>
      <c r="G80" s="6">
        <v>0</v>
      </c>
      <c r="H80" s="9">
        <v>0</v>
      </c>
      <c r="I80" s="7">
        <v>0</v>
      </c>
      <c r="J80" s="8">
        <v>0</v>
      </c>
    </row>
    <row r="81" spans="1:10" ht="13.5" customHeight="1" outlineLevel="1" x14ac:dyDescent="0.2">
      <c r="B81" s="5" t="s">
        <v>240</v>
      </c>
      <c r="C81" s="14" t="s">
        <v>241</v>
      </c>
      <c r="D81" s="14" t="s">
        <v>96</v>
      </c>
      <c r="E81" s="14" t="s">
        <v>242</v>
      </c>
      <c r="F81" s="14" t="s">
        <v>45</v>
      </c>
      <c r="G81" s="6">
        <v>1792</v>
      </c>
      <c r="H81" s="9">
        <v>66721</v>
      </c>
      <c r="I81" s="7">
        <v>78343</v>
      </c>
      <c r="J81" s="8">
        <v>31</v>
      </c>
    </row>
    <row r="82" spans="1:10" ht="13.5" customHeight="1" outlineLevel="1" x14ac:dyDescent="0.2">
      <c r="B82" s="5" t="s">
        <v>243</v>
      </c>
      <c r="C82" s="14" t="s">
        <v>244</v>
      </c>
      <c r="D82" s="14" t="s">
        <v>96</v>
      </c>
      <c r="E82" s="14" t="s">
        <v>245</v>
      </c>
      <c r="F82" s="14" t="s">
        <v>45</v>
      </c>
      <c r="G82" s="6">
        <v>994</v>
      </c>
      <c r="H82" s="9">
        <v>29896</v>
      </c>
      <c r="I82" s="7">
        <v>40167</v>
      </c>
      <c r="J82" s="8">
        <v>31</v>
      </c>
    </row>
    <row r="83" spans="1:10" ht="13.5" customHeight="1" outlineLevel="1" x14ac:dyDescent="0.2">
      <c r="B83" s="5" t="s">
        <v>246</v>
      </c>
      <c r="C83" s="14" t="s">
        <v>247</v>
      </c>
      <c r="D83" s="14" t="s">
        <v>96</v>
      </c>
      <c r="E83" s="14" t="s">
        <v>248</v>
      </c>
      <c r="F83" s="14" t="s">
        <v>45</v>
      </c>
      <c r="G83" s="6">
        <v>0</v>
      </c>
      <c r="H83" s="9">
        <v>0</v>
      </c>
      <c r="I83" s="7">
        <v>0</v>
      </c>
      <c r="J83" s="8">
        <v>0</v>
      </c>
    </row>
    <row r="84" spans="1:10" ht="13.5" customHeight="1" outlineLevel="1" x14ac:dyDescent="0.2">
      <c r="B84" s="5" t="s">
        <v>252</v>
      </c>
      <c r="C84" s="14" t="s">
        <v>253</v>
      </c>
      <c r="D84" s="14" t="s">
        <v>96</v>
      </c>
      <c r="E84" s="14" t="s">
        <v>254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255</v>
      </c>
      <c r="C85" s="14" t="s">
        <v>256</v>
      </c>
      <c r="D85" s="14" t="s">
        <v>96</v>
      </c>
      <c r="E85" s="14" t="s">
        <v>257</v>
      </c>
      <c r="F85" s="14" t="s">
        <v>45</v>
      </c>
      <c r="G85" s="6">
        <v>5917</v>
      </c>
      <c r="H85" s="9">
        <v>39111</v>
      </c>
      <c r="I85" s="7">
        <v>141999</v>
      </c>
      <c r="J85" s="8">
        <v>31</v>
      </c>
    </row>
    <row r="86" spans="1:10" ht="13.5" customHeight="1" outlineLevel="1" x14ac:dyDescent="0.2">
      <c r="B86" s="5" t="s">
        <v>258</v>
      </c>
      <c r="C86" s="14" t="s">
        <v>259</v>
      </c>
      <c r="D86" s="14" t="s">
        <v>96</v>
      </c>
      <c r="E86" s="14" t="s">
        <v>260</v>
      </c>
      <c r="F86" s="14" t="s">
        <v>45</v>
      </c>
      <c r="G86" s="6">
        <v>483</v>
      </c>
      <c r="H86" s="9">
        <v>24461</v>
      </c>
      <c r="I86" s="7">
        <v>41085</v>
      </c>
      <c r="J86" s="8">
        <v>31</v>
      </c>
    </row>
    <row r="87" spans="1:10" ht="13.5" customHeight="1" outlineLevel="1" x14ac:dyDescent="0.2">
      <c r="B87" s="5" t="s">
        <v>261</v>
      </c>
      <c r="C87" s="14" t="s">
        <v>262</v>
      </c>
      <c r="D87" s="14" t="s">
        <v>96</v>
      </c>
      <c r="E87" s="14" t="s">
        <v>263</v>
      </c>
      <c r="F87" s="14" t="s">
        <v>264</v>
      </c>
      <c r="G87" s="6">
        <v>5993</v>
      </c>
      <c r="H87" s="9">
        <v>11471</v>
      </c>
      <c r="I87" s="7">
        <v>35386</v>
      </c>
      <c r="J87" s="8">
        <v>31</v>
      </c>
    </row>
    <row r="88" spans="1:10" ht="12" customHeight="1" x14ac:dyDescent="0.2">
      <c r="G88" s="6">
        <f>SUM($G$31:$G$87)</f>
        <v>114388</v>
      </c>
      <c r="H88" s="9">
        <f>SUM($H$31:$H$87)</f>
        <v>1790808</v>
      </c>
      <c r="I88" s="7">
        <f>SUM($I$31:$I$87)</f>
        <v>3654640</v>
      </c>
    </row>
    <row r="89" spans="1:10" ht="15" customHeight="1" x14ac:dyDescent="0.3">
      <c r="A89" s="4" t="s">
        <v>265</v>
      </c>
    </row>
    <row r="90" spans="1:10" ht="39.75" customHeight="1" outlineLevel="1" x14ac:dyDescent="0.2">
      <c r="B90" s="5" t="s">
        <v>266</v>
      </c>
      <c r="C90" s="14" t="s">
        <v>267</v>
      </c>
      <c r="D90" s="14" t="s">
        <v>15</v>
      </c>
      <c r="E90" s="14" t="s">
        <v>268</v>
      </c>
      <c r="F90" s="14" t="s">
        <v>269</v>
      </c>
      <c r="G90" s="6">
        <v>1604</v>
      </c>
      <c r="H90" s="9">
        <v>0</v>
      </c>
      <c r="I90" s="7">
        <v>54428</v>
      </c>
      <c r="J90" s="8">
        <v>31</v>
      </c>
    </row>
    <row r="91" spans="1:10" ht="12" customHeight="1" x14ac:dyDescent="0.2">
      <c r="G91" s="6">
        <f>SUM($G$89:$G$90)</f>
        <v>1604</v>
      </c>
      <c r="H91" s="9">
        <f>SUM($H$89:$H$90)</f>
        <v>0</v>
      </c>
      <c r="I91" s="7">
        <f>SUM($I$89:$I$90)</f>
        <v>54428</v>
      </c>
    </row>
    <row r="92" spans="1:10" ht="15" customHeight="1" x14ac:dyDescent="0.3">
      <c r="A92" s="4" t="s">
        <v>270</v>
      </c>
    </row>
    <row r="93" spans="1:10" ht="26.45" customHeight="1" outlineLevel="1" x14ac:dyDescent="0.2">
      <c r="B93" s="5" t="s">
        <v>271</v>
      </c>
      <c r="C93" s="14" t="s">
        <v>272</v>
      </c>
      <c r="D93" s="14" t="s">
        <v>82</v>
      </c>
      <c r="E93" s="14" t="s">
        <v>273</v>
      </c>
      <c r="F93" s="14" t="s">
        <v>274</v>
      </c>
      <c r="G93" s="6">
        <v>0</v>
      </c>
      <c r="H93" s="9">
        <v>0</v>
      </c>
      <c r="I93" s="7">
        <v>0</v>
      </c>
      <c r="J93" s="8">
        <v>0</v>
      </c>
    </row>
    <row r="94" spans="1:10" ht="12" customHeight="1" x14ac:dyDescent="0.2">
      <c r="G94" s="6">
        <f>SUM($G$92:$G$93)</f>
        <v>0</v>
      </c>
      <c r="H94" s="9">
        <f>SUM($H$92:$H$93)</f>
        <v>0</v>
      </c>
      <c r="I94" s="7">
        <f>SUM($I$92:$I$93)</f>
        <v>0</v>
      </c>
    </row>
    <row r="95" spans="1:10" ht="15" customHeight="1" x14ac:dyDescent="0.3">
      <c r="A95" s="4" t="s">
        <v>275</v>
      </c>
    </row>
    <row r="96" spans="1:10" ht="26.45" customHeight="1" outlineLevel="1" x14ac:dyDescent="0.2">
      <c r="B96" s="5" t="s">
        <v>276</v>
      </c>
      <c r="C96" s="14" t="s">
        <v>277</v>
      </c>
      <c r="D96" s="14" t="s">
        <v>15</v>
      </c>
      <c r="E96" s="14" t="s">
        <v>278</v>
      </c>
      <c r="F96" s="14" t="s">
        <v>17</v>
      </c>
      <c r="G96" s="6">
        <v>0</v>
      </c>
      <c r="H96" s="9">
        <v>0</v>
      </c>
      <c r="I96" s="7">
        <v>0</v>
      </c>
      <c r="J96" s="8">
        <v>0</v>
      </c>
    </row>
    <row r="97" spans="1:10" ht="26.45" customHeight="1" outlineLevel="1" x14ac:dyDescent="0.2">
      <c r="B97" s="5" t="s">
        <v>279</v>
      </c>
      <c r="C97" s="14" t="s">
        <v>280</v>
      </c>
      <c r="D97" s="14" t="s">
        <v>15</v>
      </c>
      <c r="E97" s="14" t="s">
        <v>281</v>
      </c>
      <c r="F97" s="14" t="s">
        <v>17</v>
      </c>
      <c r="G97" s="6">
        <v>4697</v>
      </c>
      <c r="H97" s="9">
        <v>634</v>
      </c>
      <c r="I97" s="7">
        <v>159906</v>
      </c>
      <c r="J97" s="8">
        <v>31</v>
      </c>
    </row>
    <row r="98" spans="1:10" ht="26.45" customHeight="1" outlineLevel="1" x14ac:dyDescent="0.2">
      <c r="B98" s="5" t="s">
        <v>282</v>
      </c>
      <c r="C98" s="14" t="s">
        <v>283</v>
      </c>
      <c r="D98" s="14" t="s">
        <v>15</v>
      </c>
      <c r="E98" s="14" t="s">
        <v>284</v>
      </c>
      <c r="F98" s="14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285</v>
      </c>
      <c r="C99" s="14" t="s">
        <v>286</v>
      </c>
      <c r="D99" s="14" t="s">
        <v>15</v>
      </c>
      <c r="E99" s="14" t="s">
        <v>287</v>
      </c>
      <c r="F99" s="14" t="s">
        <v>17</v>
      </c>
      <c r="G99" s="6">
        <v>2609</v>
      </c>
      <c r="H99" s="9">
        <v>334</v>
      </c>
      <c r="I99" s="7">
        <v>117</v>
      </c>
      <c r="J99" s="8">
        <v>31</v>
      </c>
    </row>
    <row r="100" spans="1:10" ht="26.45" customHeight="1" outlineLevel="1" x14ac:dyDescent="0.2">
      <c r="B100" s="5" t="s">
        <v>288</v>
      </c>
      <c r="C100" s="14" t="s">
        <v>289</v>
      </c>
      <c r="D100" s="14" t="s">
        <v>15</v>
      </c>
      <c r="E100" s="14" t="s">
        <v>290</v>
      </c>
      <c r="F100" s="14" t="s">
        <v>17</v>
      </c>
      <c r="G100" s="6">
        <v>3960</v>
      </c>
      <c r="H100" s="9">
        <v>495</v>
      </c>
      <c r="I100" s="7">
        <v>184586</v>
      </c>
      <c r="J100" s="8">
        <v>31</v>
      </c>
    </row>
    <row r="101" spans="1:10" ht="26.45" customHeight="1" outlineLevel="1" x14ac:dyDescent="0.2">
      <c r="B101" s="5" t="s">
        <v>291</v>
      </c>
      <c r="C101" s="14" t="s">
        <v>292</v>
      </c>
      <c r="D101" s="14" t="s">
        <v>15</v>
      </c>
      <c r="E101" s="14" t="s">
        <v>293</v>
      </c>
      <c r="F101" s="14" t="s">
        <v>17</v>
      </c>
      <c r="G101" s="6">
        <v>1180</v>
      </c>
      <c r="H101" s="9">
        <v>162</v>
      </c>
      <c r="I101" s="7">
        <v>705</v>
      </c>
      <c r="J101" s="8">
        <v>31</v>
      </c>
    </row>
    <row r="102" spans="1:10" ht="13.5" customHeight="1" outlineLevel="1" x14ac:dyDescent="0.2">
      <c r="B102" s="5" t="s">
        <v>294</v>
      </c>
      <c r="C102" s="14" t="s">
        <v>295</v>
      </c>
      <c r="D102" s="14" t="s">
        <v>15</v>
      </c>
      <c r="E102" s="14" t="s">
        <v>296</v>
      </c>
      <c r="F102" s="14" t="s">
        <v>17</v>
      </c>
      <c r="G102" s="6">
        <v>0</v>
      </c>
      <c r="H102" s="9">
        <v>0</v>
      </c>
      <c r="I102" s="7">
        <v>0</v>
      </c>
      <c r="J102" s="8">
        <v>0</v>
      </c>
    </row>
    <row r="103" spans="1:10" ht="26.45" customHeight="1" outlineLevel="1" x14ac:dyDescent="0.2">
      <c r="B103" s="5" t="s">
        <v>300</v>
      </c>
      <c r="C103" s="14" t="s">
        <v>301</v>
      </c>
      <c r="D103" s="14" t="s">
        <v>302</v>
      </c>
      <c r="E103" s="14" t="s">
        <v>303</v>
      </c>
      <c r="F103" s="14" t="s">
        <v>17</v>
      </c>
      <c r="G103" s="6">
        <v>0</v>
      </c>
      <c r="H103" s="9">
        <v>0</v>
      </c>
      <c r="I103" s="7">
        <v>0</v>
      </c>
      <c r="J103" s="8">
        <v>0</v>
      </c>
    </row>
    <row r="104" spans="1:10" ht="26.45" customHeight="1" outlineLevel="1" x14ac:dyDescent="0.2">
      <c r="B104" s="5" t="s">
        <v>304</v>
      </c>
      <c r="C104" s="14" t="s">
        <v>305</v>
      </c>
      <c r="D104" s="14" t="s">
        <v>306</v>
      </c>
      <c r="E104" s="14" t="s">
        <v>307</v>
      </c>
      <c r="F104" s="14" t="s">
        <v>17</v>
      </c>
      <c r="G104" s="6">
        <v>4753</v>
      </c>
      <c r="H104" s="9">
        <v>102</v>
      </c>
      <c r="I104" s="7">
        <v>187301</v>
      </c>
      <c r="J104" s="8">
        <v>31</v>
      </c>
    </row>
    <row r="105" spans="1:10" ht="26.45" customHeight="1" outlineLevel="1" x14ac:dyDescent="0.2">
      <c r="B105" s="5" t="s">
        <v>308</v>
      </c>
      <c r="C105" s="14" t="s">
        <v>309</v>
      </c>
      <c r="D105" s="14" t="s">
        <v>15</v>
      </c>
      <c r="E105" s="14" t="s">
        <v>310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311</v>
      </c>
      <c r="C106" s="14" t="s">
        <v>312</v>
      </c>
      <c r="D106" s="14" t="s">
        <v>302</v>
      </c>
      <c r="E106" s="14" t="s">
        <v>313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13.5" customHeight="1" outlineLevel="1" x14ac:dyDescent="0.2">
      <c r="B107" s="5" t="s">
        <v>314</v>
      </c>
      <c r="C107" s="14" t="s">
        <v>315</v>
      </c>
      <c r="D107" s="14" t="s">
        <v>38</v>
      </c>
      <c r="E107" s="14" t="s">
        <v>316</v>
      </c>
      <c r="F107" s="14" t="s">
        <v>17</v>
      </c>
      <c r="G107" s="6">
        <v>0</v>
      </c>
      <c r="H107" s="9">
        <v>0</v>
      </c>
      <c r="I107" s="7">
        <v>0</v>
      </c>
      <c r="J107" s="8">
        <v>0</v>
      </c>
    </row>
    <row r="108" spans="1:10" ht="12" customHeight="1" x14ac:dyDescent="0.2">
      <c r="G108" s="6">
        <f>SUM($G$95:$G$107)</f>
        <v>17199</v>
      </c>
      <c r="H108" s="9">
        <f>SUM($H$95:$H$107)</f>
        <v>1727</v>
      </c>
      <c r="I108" s="7">
        <f>SUM($I$95:$I$107)</f>
        <v>532615</v>
      </c>
    </row>
    <row r="109" spans="1:10" ht="15" customHeight="1" x14ac:dyDescent="0.3">
      <c r="A109" s="4" t="s">
        <v>317</v>
      </c>
    </row>
    <row r="110" spans="1:10" ht="26.45" customHeight="1" outlineLevel="1" x14ac:dyDescent="0.2">
      <c r="B110" s="5" t="s">
        <v>318</v>
      </c>
      <c r="C110" s="14" t="s">
        <v>319</v>
      </c>
      <c r="D110" s="14" t="s">
        <v>15</v>
      </c>
      <c r="E110" s="14" t="s">
        <v>320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2" customHeight="1" x14ac:dyDescent="0.2">
      <c r="G111" s="6">
        <f>SUM($G$109:$G$110)</f>
        <v>0</v>
      </c>
      <c r="H111" s="9">
        <f>SUM($H$109:$H$110)</f>
        <v>0</v>
      </c>
      <c r="I111" s="7">
        <f>SUM($I$109:$I$110)</f>
        <v>0</v>
      </c>
    </row>
    <row r="112" spans="1:10" ht="15" customHeight="1" x14ac:dyDescent="0.3">
      <c r="A112" s="4" t="s">
        <v>321</v>
      </c>
    </row>
    <row r="113" spans="2:10" ht="26.45" customHeight="1" outlineLevel="1" x14ac:dyDescent="0.2">
      <c r="B113" s="5" t="s">
        <v>322</v>
      </c>
      <c r="C113" s="14" t="s">
        <v>323</v>
      </c>
      <c r="D113" s="14" t="s">
        <v>15</v>
      </c>
      <c r="E113" s="14" t="s">
        <v>324</v>
      </c>
      <c r="F113" s="14" t="s">
        <v>274</v>
      </c>
      <c r="G113" s="6">
        <v>0</v>
      </c>
      <c r="H113" s="9">
        <v>0</v>
      </c>
      <c r="I113" s="7">
        <v>0</v>
      </c>
      <c r="J113" s="8">
        <v>0</v>
      </c>
    </row>
    <row r="114" spans="2:10" ht="39.75" customHeight="1" outlineLevel="1" x14ac:dyDescent="0.2">
      <c r="B114" s="5" t="s">
        <v>325</v>
      </c>
      <c r="C114" s="14" t="s">
        <v>326</v>
      </c>
      <c r="D114" s="14" t="s">
        <v>15</v>
      </c>
      <c r="E114" s="14" t="s">
        <v>327</v>
      </c>
      <c r="F114" s="14" t="s">
        <v>269</v>
      </c>
      <c r="G114" s="6">
        <v>3856</v>
      </c>
      <c r="H114" s="9">
        <v>366</v>
      </c>
      <c r="I114" s="7">
        <v>114516</v>
      </c>
      <c r="J114" s="8">
        <v>31</v>
      </c>
    </row>
    <row r="115" spans="2:10" ht="26.45" customHeight="1" outlineLevel="1" x14ac:dyDescent="0.2">
      <c r="B115" s="5" t="s">
        <v>328</v>
      </c>
      <c r="C115" s="14" t="s">
        <v>329</v>
      </c>
      <c r="D115" s="14" t="s">
        <v>15</v>
      </c>
      <c r="E115" s="14" t="s">
        <v>330</v>
      </c>
      <c r="F115" s="14" t="s">
        <v>274</v>
      </c>
      <c r="G115" s="6">
        <v>4857</v>
      </c>
      <c r="H115" s="9">
        <v>408</v>
      </c>
      <c r="I115" s="7">
        <v>112113</v>
      </c>
      <c r="J115" s="8">
        <v>31</v>
      </c>
    </row>
    <row r="116" spans="2:10" ht="13.5" customHeight="1" outlineLevel="1" x14ac:dyDescent="0.2">
      <c r="B116" s="5" t="s">
        <v>331</v>
      </c>
      <c r="C116" s="14" t="s">
        <v>332</v>
      </c>
      <c r="D116" s="14" t="s">
        <v>15</v>
      </c>
      <c r="E116" s="14" t="s">
        <v>333</v>
      </c>
      <c r="F116" s="14" t="s">
        <v>274</v>
      </c>
      <c r="G116" s="6">
        <v>3279</v>
      </c>
      <c r="H116" s="9">
        <v>298</v>
      </c>
      <c r="I116" s="7">
        <v>57310</v>
      </c>
      <c r="J116" s="8">
        <v>31</v>
      </c>
    </row>
    <row r="117" spans="2:10" ht="13.5" customHeight="1" outlineLevel="1" x14ac:dyDescent="0.2">
      <c r="B117" s="5" t="s">
        <v>334</v>
      </c>
      <c r="C117" s="14" t="s">
        <v>335</v>
      </c>
      <c r="D117" s="14" t="s">
        <v>15</v>
      </c>
      <c r="E117" s="14" t="s">
        <v>336</v>
      </c>
      <c r="F117" s="14" t="s">
        <v>274</v>
      </c>
      <c r="G117" s="6">
        <v>1592</v>
      </c>
      <c r="H117" s="9">
        <v>145</v>
      </c>
      <c r="I117" s="7">
        <v>9750</v>
      </c>
      <c r="J117" s="8">
        <v>31</v>
      </c>
    </row>
    <row r="118" spans="2:10" ht="13.5" customHeight="1" outlineLevel="1" x14ac:dyDescent="0.2">
      <c r="B118" s="5" t="s">
        <v>337</v>
      </c>
      <c r="C118" s="14" t="s">
        <v>338</v>
      </c>
      <c r="D118" s="14" t="s">
        <v>302</v>
      </c>
      <c r="E118" s="14" t="s">
        <v>339</v>
      </c>
      <c r="F118" s="14" t="s">
        <v>274</v>
      </c>
      <c r="G118" s="6">
        <v>1544</v>
      </c>
      <c r="H118" s="9">
        <v>140</v>
      </c>
      <c r="I118" s="7">
        <v>30399</v>
      </c>
      <c r="J118" s="8">
        <v>28</v>
      </c>
    </row>
    <row r="119" spans="2:10" ht="12" customHeight="1" x14ac:dyDescent="0.2">
      <c r="G119" s="6">
        <f>SUM($G$112:$G$118)</f>
        <v>15128</v>
      </c>
      <c r="H119" s="9">
        <f>SUM($H$112:$H$118)</f>
        <v>1357</v>
      </c>
      <c r="I119" s="7">
        <f>SUM($I$112:$I$118)</f>
        <v>324088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zoomScaleNormal="297" zoomScaleSheetLayoutView="285" workbookViewId="0"/>
  </sheetViews>
  <sheetFormatPr defaultRowHeight="12.75" outlineLevelRow="1" x14ac:dyDescent="0.2"/>
  <cols>
    <col min="1" max="1" width="39.85546875" customWidth="1"/>
    <col min="2" max="2" width="11.140625" customWidth="1"/>
    <col min="3" max="3" width="46.85546875" customWidth="1"/>
    <col min="4" max="4" width="34" customWidth="1"/>
    <col min="5" max="5" width="11.7109375" customWidth="1"/>
    <col min="6" max="6" width="14" customWidth="1"/>
    <col min="7" max="7" width="7" customWidth="1"/>
    <col min="8" max="8" width="7.5703125" customWidth="1"/>
    <col min="9" max="9" width="8.140625" customWidth="1"/>
    <col min="10" max="10" width="5.85546875" customWidth="1"/>
  </cols>
  <sheetData>
    <row r="1" spans="1:10" ht="15" customHeight="1" x14ac:dyDescent="0.25">
      <c r="A1" s="2" t="s">
        <v>358</v>
      </c>
      <c r="B1" s="2" t="s">
        <v>1</v>
      </c>
      <c r="C1" s="3">
        <v>42676.528715277775</v>
      </c>
    </row>
    <row r="2" spans="1:10" ht="12.75" customHeight="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" customHeight="1" x14ac:dyDescent="0.3">
      <c r="A3" s="4" t="s">
        <v>12</v>
      </c>
    </row>
    <row r="4" spans="1:10" ht="26.45" customHeight="1" outlineLevel="1" x14ac:dyDescent="0.2">
      <c r="B4" s="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6">
        <v>1973</v>
      </c>
      <c r="H4" s="9">
        <v>158</v>
      </c>
      <c r="I4" s="7">
        <v>5992</v>
      </c>
      <c r="J4" s="8">
        <v>30</v>
      </c>
    </row>
    <row r="5" spans="1:10" ht="26.45" customHeight="1" outlineLevel="1" x14ac:dyDescent="0.2">
      <c r="B5" s="5" t="s">
        <v>18</v>
      </c>
      <c r="C5" s="14" t="s">
        <v>19</v>
      </c>
      <c r="D5" s="14" t="s">
        <v>15</v>
      </c>
      <c r="E5" s="14" t="s">
        <v>20</v>
      </c>
      <c r="F5" s="14" t="s">
        <v>17</v>
      </c>
      <c r="G5" s="6">
        <v>0</v>
      </c>
      <c r="H5" s="9">
        <v>0</v>
      </c>
      <c r="I5" s="7">
        <v>0</v>
      </c>
      <c r="J5" s="8">
        <v>0</v>
      </c>
    </row>
    <row r="6" spans="1:10" ht="26.45" customHeight="1" outlineLevel="1" x14ac:dyDescent="0.2">
      <c r="B6" s="5" t="s">
        <v>21</v>
      </c>
      <c r="C6" s="14" t="s">
        <v>22</v>
      </c>
      <c r="D6" s="14" t="s">
        <v>15</v>
      </c>
      <c r="E6" s="14" t="s">
        <v>23</v>
      </c>
      <c r="F6" s="14" t="s">
        <v>17</v>
      </c>
      <c r="G6" s="6">
        <v>1161</v>
      </c>
      <c r="H6" s="9">
        <v>152</v>
      </c>
      <c r="I6" s="7">
        <v>37012</v>
      </c>
      <c r="J6" s="8">
        <v>30</v>
      </c>
    </row>
    <row r="7" spans="1:10" ht="13.5" customHeight="1" outlineLevel="1" x14ac:dyDescent="0.2">
      <c r="B7" s="5" t="s">
        <v>24</v>
      </c>
      <c r="C7" s="14" t="s">
        <v>25</v>
      </c>
      <c r="D7" s="14" t="s">
        <v>15</v>
      </c>
      <c r="E7" s="14" t="s">
        <v>26</v>
      </c>
      <c r="F7" s="14" t="s">
        <v>17</v>
      </c>
      <c r="G7" s="6">
        <v>0</v>
      </c>
      <c r="H7" s="9">
        <v>0</v>
      </c>
      <c r="I7" s="7">
        <v>0</v>
      </c>
      <c r="J7" s="8">
        <v>0</v>
      </c>
    </row>
    <row r="8" spans="1:10" ht="13.5" customHeight="1" outlineLevel="1" x14ac:dyDescent="0.2">
      <c r="B8" s="5" t="s">
        <v>27</v>
      </c>
      <c r="C8" s="14" t="s">
        <v>28</v>
      </c>
      <c r="D8" s="14" t="s">
        <v>15</v>
      </c>
      <c r="E8" s="14" t="s">
        <v>29</v>
      </c>
      <c r="F8" s="14" t="s">
        <v>17</v>
      </c>
      <c r="G8" s="6">
        <v>0</v>
      </c>
      <c r="H8" s="9">
        <v>0</v>
      </c>
      <c r="I8" s="7">
        <v>0</v>
      </c>
      <c r="J8" s="8">
        <v>0</v>
      </c>
    </row>
    <row r="9" spans="1:10" ht="13.5" customHeight="1" outlineLevel="1" x14ac:dyDescent="0.2">
      <c r="B9" s="5" t="s">
        <v>30</v>
      </c>
      <c r="C9" s="14" t="s">
        <v>31</v>
      </c>
      <c r="D9" s="14" t="s">
        <v>15</v>
      </c>
      <c r="E9" s="14" t="s">
        <v>32</v>
      </c>
      <c r="F9" s="14" t="s">
        <v>17</v>
      </c>
      <c r="G9" s="6">
        <v>0</v>
      </c>
      <c r="H9" s="9">
        <v>0</v>
      </c>
      <c r="I9" s="7">
        <v>0</v>
      </c>
      <c r="J9" s="8">
        <v>0</v>
      </c>
    </row>
    <row r="10" spans="1:10" ht="26.45" customHeight="1" outlineLevel="1" x14ac:dyDescent="0.2">
      <c r="B10" s="5" t="s">
        <v>33</v>
      </c>
      <c r="C10" s="14" t="s">
        <v>34</v>
      </c>
      <c r="D10" s="14" t="s">
        <v>15</v>
      </c>
      <c r="E10" s="14" t="s">
        <v>35</v>
      </c>
      <c r="F10" s="14" t="s">
        <v>17</v>
      </c>
      <c r="G10" s="6">
        <v>0</v>
      </c>
      <c r="H10" s="9">
        <v>0</v>
      </c>
      <c r="I10" s="7">
        <v>0</v>
      </c>
      <c r="J10" s="8">
        <v>0</v>
      </c>
    </row>
    <row r="11" spans="1:10" ht="13.5" customHeight="1" outlineLevel="1" x14ac:dyDescent="0.2">
      <c r="B11" s="5" t="s">
        <v>36</v>
      </c>
      <c r="C11" s="14" t="s">
        <v>37</v>
      </c>
      <c r="D11" s="14" t="s">
        <v>38</v>
      </c>
      <c r="E11" s="14" t="s">
        <v>39</v>
      </c>
      <c r="F11" s="14" t="s">
        <v>17</v>
      </c>
      <c r="G11" s="6">
        <v>2114</v>
      </c>
      <c r="H11" s="9">
        <v>112</v>
      </c>
      <c r="I11" s="7">
        <v>66685</v>
      </c>
      <c r="J11" s="8">
        <v>30</v>
      </c>
    </row>
    <row r="12" spans="1:10" ht="12" customHeight="1" x14ac:dyDescent="0.2">
      <c r="G12" s="6">
        <f>SUM($G$2:$G$11)</f>
        <v>5248</v>
      </c>
      <c r="H12" s="9">
        <f>SUM($H$2:$H$11)</f>
        <v>422</v>
      </c>
      <c r="I12" s="7">
        <f>SUM($I$2:$I$11)</f>
        <v>109689</v>
      </c>
    </row>
    <row r="13" spans="1:10" ht="15" customHeight="1" x14ac:dyDescent="0.3">
      <c r="A13" s="4" t="s">
        <v>40</v>
      </c>
    </row>
    <row r="14" spans="1:10" ht="26.45" customHeight="1" outlineLevel="1" x14ac:dyDescent="0.2">
      <c r="B14" s="5" t="s">
        <v>41</v>
      </c>
      <c r="C14" s="14" t="s">
        <v>42</v>
      </c>
      <c r="D14" s="14" t="s">
        <v>43</v>
      </c>
      <c r="E14" s="14" t="s">
        <v>44</v>
      </c>
      <c r="F14" s="14" t="s">
        <v>45</v>
      </c>
      <c r="G14" s="6">
        <v>1139</v>
      </c>
      <c r="H14" s="9">
        <v>2330</v>
      </c>
      <c r="I14" s="7">
        <v>68986</v>
      </c>
      <c r="J14" s="8">
        <v>30</v>
      </c>
    </row>
    <row r="15" spans="1:10" ht="26.45" customHeight="1" outlineLevel="1" x14ac:dyDescent="0.2">
      <c r="B15" s="5" t="s">
        <v>46</v>
      </c>
      <c r="C15" s="14" t="s">
        <v>47</v>
      </c>
      <c r="D15" s="14" t="s">
        <v>43</v>
      </c>
      <c r="E15" s="14" t="s">
        <v>48</v>
      </c>
      <c r="F15" s="14" t="s">
        <v>45</v>
      </c>
      <c r="G15" s="6">
        <v>0</v>
      </c>
      <c r="H15" s="9">
        <v>0</v>
      </c>
      <c r="I15" s="7">
        <v>0</v>
      </c>
      <c r="J15" s="8">
        <v>0</v>
      </c>
    </row>
    <row r="16" spans="1:10" ht="26.45" customHeight="1" outlineLevel="1" x14ac:dyDescent="0.2">
      <c r="B16" s="5" t="s">
        <v>49</v>
      </c>
      <c r="C16" s="14" t="s">
        <v>50</v>
      </c>
      <c r="D16" s="14" t="s">
        <v>43</v>
      </c>
      <c r="E16" s="14" t="s">
        <v>51</v>
      </c>
      <c r="F16" s="14" t="s">
        <v>45</v>
      </c>
      <c r="G16" s="6">
        <v>0</v>
      </c>
      <c r="H16" s="9">
        <v>0</v>
      </c>
      <c r="I16" s="7">
        <v>0</v>
      </c>
      <c r="J16" s="8">
        <v>0</v>
      </c>
    </row>
    <row r="17" spans="1:10" ht="26.45" customHeight="1" outlineLevel="1" x14ac:dyDescent="0.2">
      <c r="B17" s="5" t="s">
        <v>52</v>
      </c>
      <c r="C17" s="14" t="s">
        <v>53</v>
      </c>
      <c r="D17" s="14" t="s">
        <v>43</v>
      </c>
      <c r="E17" s="14" t="s">
        <v>54</v>
      </c>
      <c r="F17" s="14" t="s">
        <v>45</v>
      </c>
      <c r="G17" s="6">
        <v>0</v>
      </c>
      <c r="H17" s="9">
        <v>0</v>
      </c>
      <c r="I17" s="7">
        <v>0</v>
      </c>
      <c r="J17" s="8">
        <v>0</v>
      </c>
    </row>
    <row r="18" spans="1:10" ht="13.5" customHeight="1" outlineLevel="1" x14ac:dyDescent="0.2">
      <c r="B18" s="5" t="s">
        <v>55</v>
      </c>
      <c r="C18" s="14" t="s">
        <v>56</v>
      </c>
      <c r="D18" s="14" t="s">
        <v>43</v>
      </c>
      <c r="E18" s="14" t="s">
        <v>57</v>
      </c>
      <c r="F18" s="14" t="s">
        <v>45</v>
      </c>
      <c r="G18" s="6">
        <v>746</v>
      </c>
      <c r="H18" s="9">
        <v>3197</v>
      </c>
      <c r="I18" s="7">
        <v>56243</v>
      </c>
      <c r="J18" s="8">
        <v>30</v>
      </c>
    </row>
    <row r="19" spans="1:10" ht="13.5" customHeight="1" outlineLevel="1" x14ac:dyDescent="0.2">
      <c r="B19" s="5" t="s">
        <v>58</v>
      </c>
      <c r="C19" s="14" t="s">
        <v>59</v>
      </c>
      <c r="D19" s="14" t="s">
        <v>43</v>
      </c>
      <c r="E19" s="14" t="s">
        <v>60</v>
      </c>
      <c r="F19" s="14" t="s">
        <v>45</v>
      </c>
      <c r="G19" s="6">
        <v>0</v>
      </c>
      <c r="H19" s="9">
        <v>0</v>
      </c>
      <c r="I19" s="7">
        <v>0</v>
      </c>
      <c r="J19" s="8">
        <v>0</v>
      </c>
    </row>
    <row r="20" spans="1:10" ht="13.5" customHeight="1" outlineLevel="1" x14ac:dyDescent="0.2">
      <c r="B20" s="5" t="s">
        <v>61</v>
      </c>
      <c r="C20" s="14" t="s">
        <v>62</v>
      </c>
      <c r="D20" s="14" t="s">
        <v>43</v>
      </c>
      <c r="E20" s="14" t="s">
        <v>63</v>
      </c>
      <c r="F20" s="14" t="s">
        <v>45</v>
      </c>
      <c r="G20" s="6">
        <v>198</v>
      </c>
      <c r="H20" s="9">
        <v>1164</v>
      </c>
      <c r="I20" s="7">
        <v>12728</v>
      </c>
      <c r="J20" s="8">
        <v>30</v>
      </c>
    </row>
    <row r="21" spans="1:10" ht="26.45" customHeight="1" outlineLevel="1" x14ac:dyDescent="0.2">
      <c r="B21" s="5" t="s">
        <v>64</v>
      </c>
      <c r="C21" s="14" t="s">
        <v>65</v>
      </c>
      <c r="D21" s="14" t="s">
        <v>43</v>
      </c>
      <c r="E21" s="14" t="s">
        <v>66</v>
      </c>
      <c r="F21" s="14" t="s">
        <v>45</v>
      </c>
      <c r="G21" s="6">
        <v>1095</v>
      </c>
      <c r="H21" s="9">
        <v>3159</v>
      </c>
      <c r="I21" s="7">
        <v>36410</v>
      </c>
      <c r="J21" s="8">
        <v>30</v>
      </c>
    </row>
    <row r="22" spans="1:10" ht="13.5" customHeight="1" outlineLevel="1" x14ac:dyDescent="0.2">
      <c r="B22" s="5" t="s">
        <v>67</v>
      </c>
      <c r="C22" s="14" t="s">
        <v>68</v>
      </c>
      <c r="D22" s="14" t="s">
        <v>43</v>
      </c>
      <c r="E22" s="14" t="s">
        <v>69</v>
      </c>
      <c r="F22" s="14" t="s">
        <v>45</v>
      </c>
      <c r="G22" s="6">
        <v>0</v>
      </c>
      <c r="H22" s="9">
        <v>0</v>
      </c>
      <c r="I22" s="7">
        <v>0</v>
      </c>
      <c r="J22" s="8">
        <v>0</v>
      </c>
    </row>
    <row r="23" spans="1:10" ht="26.45" customHeight="1" outlineLevel="1" x14ac:dyDescent="0.2">
      <c r="B23" s="5" t="s">
        <v>70</v>
      </c>
      <c r="C23" s="14" t="s">
        <v>71</v>
      </c>
      <c r="D23" s="14" t="s">
        <v>43</v>
      </c>
      <c r="E23" s="14" t="s">
        <v>72</v>
      </c>
      <c r="F23" s="14" t="s">
        <v>45</v>
      </c>
      <c r="G23" s="6">
        <v>582</v>
      </c>
      <c r="H23" s="9">
        <v>2508</v>
      </c>
      <c r="I23" s="7">
        <v>73292</v>
      </c>
      <c r="J23" s="8">
        <v>30</v>
      </c>
    </row>
    <row r="24" spans="1:10" ht="26.45" customHeight="1" outlineLevel="1" x14ac:dyDescent="0.2">
      <c r="B24" s="5" t="s">
        <v>73</v>
      </c>
      <c r="C24" s="14" t="s">
        <v>74</v>
      </c>
      <c r="D24" s="14" t="s">
        <v>43</v>
      </c>
      <c r="E24" s="14" t="s">
        <v>75</v>
      </c>
      <c r="F24" s="14" t="s">
        <v>45</v>
      </c>
      <c r="G24" s="6">
        <v>850</v>
      </c>
      <c r="H24" s="9">
        <v>2700</v>
      </c>
      <c r="I24" s="7">
        <v>76025</v>
      </c>
      <c r="J24" s="8">
        <v>30</v>
      </c>
    </row>
    <row r="25" spans="1:10" ht="13.5" customHeight="1" outlineLevel="1" x14ac:dyDescent="0.2">
      <c r="B25" s="5" t="s">
        <v>76</v>
      </c>
      <c r="C25" s="14" t="s">
        <v>77</v>
      </c>
      <c r="D25" s="14" t="s">
        <v>43</v>
      </c>
      <c r="E25" s="14" t="s">
        <v>78</v>
      </c>
      <c r="F25" s="14" t="s">
        <v>45</v>
      </c>
      <c r="G25" s="6">
        <v>2200</v>
      </c>
      <c r="H25" s="9">
        <v>2975</v>
      </c>
      <c r="I25" s="7">
        <v>61668</v>
      </c>
      <c r="J25" s="8">
        <v>30</v>
      </c>
    </row>
    <row r="26" spans="1:10" ht="12" customHeight="1" x14ac:dyDescent="0.2">
      <c r="G26" s="6">
        <f>SUM($G$13:$G$25)</f>
        <v>6810</v>
      </c>
      <c r="H26" s="9">
        <f>SUM($H$13:$H$25)</f>
        <v>18033</v>
      </c>
      <c r="I26" s="7">
        <f>SUM($I$13:$I$25)</f>
        <v>385352</v>
      </c>
    </row>
    <row r="27" spans="1:10" ht="15" customHeight="1" x14ac:dyDescent="0.3">
      <c r="A27" s="4" t="s">
        <v>79</v>
      </c>
    </row>
    <row r="28" spans="1:10" ht="26.45" customHeight="1" outlineLevel="1" x14ac:dyDescent="0.2">
      <c r="B28" s="5" t="s">
        <v>80</v>
      </c>
      <c r="C28" s="14" t="s">
        <v>81</v>
      </c>
      <c r="D28" s="14" t="s">
        <v>82</v>
      </c>
      <c r="E28" s="14" t="s">
        <v>83</v>
      </c>
      <c r="F28" s="14" t="s">
        <v>17</v>
      </c>
      <c r="G28" s="6">
        <v>2180</v>
      </c>
      <c r="H28" s="9">
        <v>0</v>
      </c>
      <c r="I28" s="7">
        <v>2620</v>
      </c>
      <c r="J28" s="8">
        <v>30</v>
      </c>
    </row>
    <row r="29" spans="1:10" ht="26.45" customHeight="1" outlineLevel="1" x14ac:dyDescent="0.2">
      <c r="B29" s="5" t="s">
        <v>87</v>
      </c>
      <c r="C29" s="14" t="s">
        <v>88</v>
      </c>
      <c r="D29" s="14" t="s">
        <v>82</v>
      </c>
      <c r="E29" s="14" t="s">
        <v>89</v>
      </c>
      <c r="F29" s="14" t="s">
        <v>17</v>
      </c>
      <c r="G29" s="6">
        <v>0</v>
      </c>
      <c r="H29" s="9">
        <v>0</v>
      </c>
      <c r="I29" s="7">
        <v>0</v>
      </c>
      <c r="J29" s="8">
        <v>0</v>
      </c>
    </row>
    <row r="30" spans="1:10" ht="26.45" customHeight="1" outlineLevel="1" x14ac:dyDescent="0.2">
      <c r="B30" s="5" t="s">
        <v>354</v>
      </c>
      <c r="C30" s="14" t="s">
        <v>353</v>
      </c>
      <c r="D30" s="14" t="s">
        <v>352</v>
      </c>
      <c r="E30" s="14" t="s">
        <v>351</v>
      </c>
      <c r="F30" s="14" t="s">
        <v>17</v>
      </c>
      <c r="G30" s="6">
        <v>0</v>
      </c>
      <c r="H30" s="9">
        <v>0</v>
      </c>
      <c r="I30" s="7">
        <v>0</v>
      </c>
      <c r="J30" s="8">
        <v>0</v>
      </c>
    </row>
    <row r="31" spans="1:10" ht="12" customHeight="1" x14ac:dyDescent="0.2">
      <c r="G31" s="6">
        <f>SUM($G$27:$G$30)</f>
        <v>2180</v>
      </c>
      <c r="H31" s="9">
        <f>SUM($H$27:$H$30)</f>
        <v>0</v>
      </c>
      <c r="I31" s="7">
        <f>SUM($I$27:$I$30)</f>
        <v>2620</v>
      </c>
    </row>
    <row r="32" spans="1:10" ht="15" customHeight="1" x14ac:dyDescent="0.3">
      <c r="A32" s="4" t="s">
        <v>93</v>
      </c>
    </row>
    <row r="33" spans="2:10" ht="26.45" customHeight="1" outlineLevel="1" x14ac:dyDescent="0.2">
      <c r="B33" s="5" t="s">
        <v>94</v>
      </c>
      <c r="C33" s="14" t="s">
        <v>95</v>
      </c>
      <c r="D33" s="14" t="s">
        <v>96</v>
      </c>
      <c r="E33" s="14" t="s">
        <v>97</v>
      </c>
      <c r="F33" s="14" t="s">
        <v>98</v>
      </c>
      <c r="G33" s="6">
        <v>5092</v>
      </c>
      <c r="H33" s="9">
        <v>51033</v>
      </c>
      <c r="I33" s="7">
        <v>120370</v>
      </c>
      <c r="J33" s="8">
        <v>30</v>
      </c>
    </row>
    <row r="34" spans="2:10" ht="13.5" customHeight="1" outlineLevel="1" x14ac:dyDescent="0.2">
      <c r="B34" s="5" t="s">
        <v>99</v>
      </c>
      <c r="C34" s="14" t="s">
        <v>100</v>
      </c>
      <c r="D34" s="14" t="s">
        <v>96</v>
      </c>
      <c r="E34" s="14" t="s">
        <v>101</v>
      </c>
      <c r="F34" s="14" t="s">
        <v>98</v>
      </c>
      <c r="G34" s="6">
        <v>2018</v>
      </c>
      <c r="H34" s="9">
        <v>20950</v>
      </c>
      <c r="I34" s="7">
        <v>47898</v>
      </c>
      <c r="J34" s="8">
        <v>30</v>
      </c>
    </row>
    <row r="35" spans="2:10" ht="13.5" customHeight="1" outlineLevel="1" x14ac:dyDescent="0.2">
      <c r="B35" s="5" t="s">
        <v>102</v>
      </c>
      <c r="C35" s="14" t="s">
        <v>103</v>
      </c>
      <c r="D35" s="14" t="s">
        <v>96</v>
      </c>
      <c r="E35" s="14" t="s">
        <v>104</v>
      </c>
      <c r="F35" s="14" t="s">
        <v>98</v>
      </c>
      <c r="G35" s="6">
        <v>0</v>
      </c>
      <c r="H35" s="9">
        <v>0</v>
      </c>
      <c r="I35" s="7">
        <v>0</v>
      </c>
      <c r="J35" s="8">
        <v>0</v>
      </c>
    </row>
    <row r="36" spans="2:10" ht="13.5" customHeight="1" outlineLevel="1" x14ac:dyDescent="0.2">
      <c r="B36" s="5" t="s">
        <v>105</v>
      </c>
      <c r="C36" s="14" t="s">
        <v>106</v>
      </c>
      <c r="D36" s="14" t="s">
        <v>96</v>
      </c>
      <c r="E36" s="14" t="s">
        <v>107</v>
      </c>
      <c r="F36" s="14" t="s">
        <v>98</v>
      </c>
      <c r="G36" s="6">
        <v>0</v>
      </c>
      <c r="H36" s="9">
        <v>0</v>
      </c>
      <c r="I36" s="7">
        <v>0</v>
      </c>
      <c r="J36" s="8">
        <v>0</v>
      </c>
    </row>
    <row r="37" spans="2:10" ht="13.5" customHeight="1" outlineLevel="1" x14ac:dyDescent="0.2">
      <c r="B37" s="5" t="s">
        <v>108</v>
      </c>
      <c r="C37" s="14" t="s">
        <v>109</v>
      </c>
      <c r="D37" s="14" t="s">
        <v>96</v>
      </c>
      <c r="E37" s="14" t="s">
        <v>110</v>
      </c>
      <c r="F37" s="14" t="s">
        <v>98</v>
      </c>
      <c r="G37" s="6">
        <v>4500</v>
      </c>
      <c r="H37" s="9">
        <v>109835</v>
      </c>
      <c r="I37" s="7">
        <v>163841</v>
      </c>
      <c r="J37" s="8">
        <v>30</v>
      </c>
    </row>
    <row r="38" spans="2:10" ht="26.45" customHeight="1" outlineLevel="1" x14ac:dyDescent="0.2">
      <c r="B38" s="5" t="s">
        <v>111</v>
      </c>
      <c r="C38" s="14" t="s">
        <v>112</v>
      </c>
      <c r="D38" s="14" t="s">
        <v>96</v>
      </c>
      <c r="E38" s="14" t="s">
        <v>113</v>
      </c>
      <c r="F38" s="14" t="s">
        <v>98</v>
      </c>
      <c r="G38" s="6">
        <v>3618</v>
      </c>
      <c r="H38" s="9">
        <v>27692</v>
      </c>
      <c r="I38" s="7">
        <v>135264</v>
      </c>
      <c r="J38" s="8">
        <v>30</v>
      </c>
    </row>
    <row r="39" spans="2:10" ht="13.5" customHeight="1" outlineLevel="1" x14ac:dyDescent="0.2">
      <c r="B39" s="5" t="s">
        <v>114</v>
      </c>
      <c r="C39" s="14" t="s">
        <v>115</v>
      </c>
      <c r="D39" s="14" t="s">
        <v>96</v>
      </c>
      <c r="E39" s="14" t="s">
        <v>116</v>
      </c>
      <c r="F39" s="14" t="s">
        <v>98</v>
      </c>
      <c r="G39" s="6">
        <v>0</v>
      </c>
      <c r="H39" s="9">
        <v>0</v>
      </c>
      <c r="I39" s="7">
        <v>0</v>
      </c>
      <c r="J39" s="8">
        <v>0</v>
      </c>
    </row>
    <row r="40" spans="2:10" ht="13.5" customHeight="1" outlineLevel="1" x14ac:dyDescent="0.2">
      <c r="B40" s="5" t="s">
        <v>117</v>
      </c>
      <c r="C40" s="14" t="s">
        <v>118</v>
      </c>
      <c r="D40" s="14" t="s">
        <v>96</v>
      </c>
      <c r="E40" s="14" t="s">
        <v>119</v>
      </c>
      <c r="F40" s="14" t="s">
        <v>98</v>
      </c>
      <c r="G40" s="6">
        <v>6385</v>
      </c>
      <c r="H40" s="9">
        <v>60165</v>
      </c>
      <c r="I40" s="7">
        <v>233213</v>
      </c>
      <c r="J40" s="8">
        <v>30</v>
      </c>
    </row>
    <row r="41" spans="2:10" ht="26.45" customHeight="1" outlineLevel="1" x14ac:dyDescent="0.2">
      <c r="B41" s="5" t="s">
        <v>120</v>
      </c>
      <c r="C41" s="14" t="s">
        <v>121</v>
      </c>
      <c r="D41" s="14" t="s">
        <v>96</v>
      </c>
      <c r="E41" s="14" t="s">
        <v>122</v>
      </c>
      <c r="F41" s="14" t="s">
        <v>98</v>
      </c>
      <c r="G41" s="6">
        <v>0</v>
      </c>
      <c r="H41" s="9">
        <v>0</v>
      </c>
      <c r="I41" s="7">
        <v>0</v>
      </c>
      <c r="J41" s="8">
        <v>0</v>
      </c>
    </row>
    <row r="42" spans="2:10" ht="13.5" customHeight="1" outlineLevel="1" x14ac:dyDescent="0.2">
      <c r="B42" s="5" t="s">
        <v>123</v>
      </c>
      <c r="C42" s="14" t="s">
        <v>124</v>
      </c>
      <c r="D42" s="14" t="s">
        <v>96</v>
      </c>
      <c r="E42" s="14" t="s">
        <v>125</v>
      </c>
      <c r="F42" s="14" t="s">
        <v>98</v>
      </c>
      <c r="G42" s="6">
        <v>2673</v>
      </c>
      <c r="H42" s="9">
        <v>5372</v>
      </c>
      <c r="I42" s="7">
        <v>42444</v>
      </c>
      <c r="J42" s="8">
        <v>30</v>
      </c>
    </row>
    <row r="43" spans="2:10" ht="26.45" customHeight="1" outlineLevel="1" x14ac:dyDescent="0.2">
      <c r="B43" s="5" t="s">
        <v>126</v>
      </c>
      <c r="C43" s="14" t="s">
        <v>127</v>
      </c>
      <c r="D43" s="14" t="s">
        <v>96</v>
      </c>
      <c r="E43" s="14" t="s">
        <v>128</v>
      </c>
      <c r="F43" s="14" t="s">
        <v>98</v>
      </c>
      <c r="G43" s="6">
        <v>3106</v>
      </c>
      <c r="H43" s="9">
        <v>44121</v>
      </c>
      <c r="I43" s="7">
        <v>141416</v>
      </c>
      <c r="J43" s="8">
        <v>30</v>
      </c>
    </row>
    <row r="44" spans="2:10" ht="13.5" customHeight="1" outlineLevel="1" x14ac:dyDescent="0.2">
      <c r="B44" s="5" t="s">
        <v>129</v>
      </c>
      <c r="C44" s="14" t="s">
        <v>130</v>
      </c>
      <c r="D44" s="14" t="s">
        <v>96</v>
      </c>
      <c r="E44" s="14" t="s">
        <v>131</v>
      </c>
      <c r="F44" s="14" t="s">
        <v>45</v>
      </c>
      <c r="G44" s="6">
        <v>3734</v>
      </c>
      <c r="H44" s="9">
        <v>32124</v>
      </c>
      <c r="I44" s="7">
        <v>98900</v>
      </c>
      <c r="J44" s="8">
        <v>30</v>
      </c>
    </row>
    <row r="45" spans="2:10" ht="26.45" customHeight="1" outlineLevel="1" x14ac:dyDescent="0.2">
      <c r="B45" s="5" t="s">
        <v>132</v>
      </c>
      <c r="C45" s="14" t="s">
        <v>133</v>
      </c>
      <c r="D45" s="14" t="s">
        <v>96</v>
      </c>
      <c r="E45" s="14" t="s">
        <v>134</v>
      </c>
      <c r="F45" s="14" t="s">
        <v>45</v>
      </c>
      <c r="G45" s="6">
        <v>0</v>
      </c>
      <c r="H45" s="9">
        <v>0</v>
      </c>
      <c r="I45" s="7">
        <v>0</v>
      </c>
      <c r="J45" s="8">
        <v>0</v>
      </c>
    </row>
    <row r="46" spans="2:10" ht="13.5" customHeight="1" outlineLevel="1" x14ac:dyDescent="0.2">
      <c r="B46" s="5" t="s">
        <v>135</v>
      </c>
      <c r="C46" s="14" t="s">
        <v>136</v>
      </c>
      <c r="D46" s="14" t="s">
        <v>96</v>
      </c>
      <c r="E46" s="14" t="s">
        <v>137</v>
      </c>
      <c r="F46" s="14" t="s">
        <v>45</v>
      </c>
      <c r="G46" s="6">
        <v>2860</v>
      </c>
      <c r="H46" s="9">
        <v>20037</v>
      </c>
      <c r="I46" s="7">
        <v>146262</v>
      </c>
      <c r="J46" s="8">
        <v>30</v>
      </c>
    </row>
    <row r="47" spans="2:10" ht="26.45" customHeight="1" outlineLevel="1" x14ac:dyDescent="0.2">
      <c r="B47" s="5" t="s">
        <v>138</v>
      </c>
      <c r="C47" s="14" t="s">
        <v>139</v>
      </c>
      <c r="D47" s="14" t="s">
        <v>96</v>
      </c>
      <c r="E47" s="14" t="s">
        <v>140</v>
      </c>
      <c r="F47" s="14" t="s">
        <v>45</v>
      </c>
      <c r="G47" s="6">
        <v>0</v>
      </c>
      <c r="H47" s="9">
        <v>0</v>
      </c>
      <c r="I47" s="7">
        <v>0</v>
      </c>
      <c r="J47" s="8">
        <v>0</v>
      </c>
    </row>
    <row r="48" spans="2:10" ht="26.45" customHeight="1" outlineLevel="1" x14ac:dyDescent="0.2">
      <c r="B48" s="5" t="s">
        <v>141</v>
      </c>
      <c r="C48" s="14" t="s">
        <v>142</v>
      </c>
      <c r="D48" s="14" t="s">
        <v>96</v>
      </c>
      <c r="E48" s="14" t="s">
        <v>143</v>
      </c>
      <c r="F48" s="14" t="s">
        <v>45</v>
      </c>
      <c r="G48" s="6">
        <v>0</v>
      </c>
      <c r="H48" s="9">
        <v>0</v>
      </c>
      <c r="I48" s="7">
        <v>0</v>
      </c>
      <c r="J48" s="8">
        <v>0</v>
      </c>
    </row>
    <row r="49" spans="2:10" ht="26.45" customHeight="1" outlineLevel="1" x14ac:dyDescent="0.2">
      <c r="B49" s="5" t="s">
        <v>144</v>
      </c>
      <c r="C49" s="14" t="s">
        <v>145</v>
      </c>
      <c r="D49" s="14" t="s">
        <v>96</v>
      </c>
      <c r="E49" s="14" t="s">
        <v>146</v>
      </c>
      <c r="F49" s="14" t="s">
        <v>45</v>
      </c>
      <c r="G49" s="6">
        <v>1476</v>
      </c>
      <c r="H49" s="9">
        <v>42125</v>
      </c>
      <c r="I49" s="7">
        <v>119933</v>
      </c>
      <c r="J49" s="8">
        <v>30</v>
      </c>
    </row>
    <row r="50" spans="2:10" ht="13.5" customHeight="1" outlineLevel="1" x14ac:dyDescent="0.2">
      <c r="B50" s="5" t="s">
        <v>147</v>
      </c>
      <c r="C50" s="14" t="s">
        <v>148</v>
      </c>
      <c r="D50" s="14" t="s">
        <v>96</v>
      </c>
      <c r="E50" s="14" t="s">
        <v>149</v>
      </c>
      <c r="F50" s="14" t="s">
        <v>45</v>
      </c>
      <c r="G50" s="6">
        <v>3098</v>
      </c>
      <c r="H50" s="9">
        <v>95217</v>
      </c>
      <c r="I50" s="7">
        <v>104177</v>
      </c>
      <c r="J50" s="8">
        <v>30</v>
      </c>
    </row>
    <row r="51" spans="2:10" ht="13.5" customHeight="1" outlineLevel="1" x14ac:dyDescent="0.2">
      <c r="B51" s="5" t="s">
        <v>150</v>
      </c>
      <c r="C51" s="14" t="s">
        <v>151</v>
      </c>
      <c r="D51" s="14" t="s">
        <v>96</v>
      </c>
      <c r="E51" s="14" t="s">
        <v>152</v>
      </c>
      <c r="F51" s="14" t="s">
        <v>45</v>
      </c>
      <c r="G51" s="6">
        <v>0</v>
      </c>
      <c r="H51" s="9">
        <v>0</v>
      </c>
      <c r="I51" s="7">
        <v>0</v>
      </c>
      <c r="J51" s="8">
        <v>0</v>
      </c>
    </row>
    <row r="52" spans="2:10" ht="13.5" customHeight="1" outlineLevel="1" x14ac:dyDescent="0.2">
      <c r="B52" s="5" t="s">
        <v>153</v>
      </c>
      <c r="C52" s="14" t="s">
        <v>154</v>
      </c>
      <c r="D52" s="14" t="s">
        <v>96</v>
      </c>
      <c r="E52" s="14" t="s">
        <v>155</v>
      </c>
      <c r="F52" s="14" t="s">
        <v>45</v>
      </c>
      <c r="G52" s="6">
        <v>0</v>
      </c>
      <c r="H52" s="9">
        <v>0</v>
      </c>
      <c r="I52" s="7">
        <v>0</v>
      </c>
      <c r="J52" s="8">
        <v>0</v>
      </c>
    </row>
    <row r="53" spans="2:10" ht="26.45" customHeight="1" outlineLevel="1" x14ac:dyDescent="0.2">
      <c r="B53" s="5" t="s">
        <v>156</v>
      </c>
      <c r="C53" s="14" t="s">
        <v>157</v>
      </c>
      <c r="D53" s="14" t="s">
        <v>96</v>
      </c>
      <c r="E53" s="14" t="s">
        <v>158</v>
      </c>
      <c r="F53" s="14" t="s">
        <v>45</v>
      </c>
      <c r="G53" s="6">
        <v>5778</v>
      </c>
      <c r="H53" s="9">
        <v>80836</v>
      </c>
      <c r="I53" s="7">
        <v>110181</v>
      </c>
      <c r="J53" s="8">
        <v>30</v>
      </c>
    </row>
    <row r="54" spans="2:10" ht="13.5" customHeight="1" outlineLevel="1" x14ac:dyDescent="0.2">
      <c r="B54" s="5" t="s">
        <v>159</v>
      </c>
      <c r="C54" s="14" t="s">
        <v>160</v>
      </c>
      <c r="D54" s="14" t="s">
        <v>96</v>
      </c>
      <c r="E54" s="14" t="s">
        <v>161</v>
      </c>
      <c r="F54" s="14" t="s">
        <v>45</v>
      </c>
      <c r="G54" s="6">
        <v>3975</v>
      </c>
      <c r="H54" s="9">
        <v>42895</v>
      </c>
      <c r="I54" s="7">
        <v>122742</v>
      </c>
      <c r="J54" s="8">
        <v>30</v>
      </c>
    </row>
    <row r="55" spans="2:10" ht="26.45" customHeight="1" outlineLevel="1" x14ac:dyDescent="0.2">
      <c r="B55" s="5" t="s">
        <v>162</v>
      </c>
      <c r="C55" s="14" t="s">
        <v>163</v>
      </c>
      <c r="D55" s="14" t="s">
        <v>96</v>
      </c>
      <c r="E55" s="14" t="s">
        <v>164</v>
      </c>
      <c r="F55" s="14" t="s">
        <v>45</v>
      </c>
      <c r="G55" s="6">
        <v>0</v>
      </c>
      <c r="H55" s="9">
        <v>0</v>
      </c>
      <c r="I55" s="7">
        <v>0</v>
      </c>
      <c r="J55" s="8">
        <v>0</v>
      </c>
    </row>
    <row r="56" spans="2:10" ht="13.5" customHeight="1" outlineLevel="1" x14ac:dyDescent="0.2">
      <c r="B56" s="5" t="s">
        <v>165</v>
      </c>
      <c r="C56" s="14" t="s">
        <v>166</v>
      </c>
      <c r="D56" s="14" t="s">
        <v>96</v>
      </c>
      <c r="E56" s="14" t="s">
        <v>167</v>
      </c>
      <c r="F56" s="14" t="s">
        <v>45</v>
      </c>
      <c r="G56" s="6">
        <v>0</v>
      </c>
      <c r="H56" s="9">
        <v>0</v>
      </c>
      <c r="I56" s="7">
        <v>0</v>
      </c>
      <c r="J56" s="8">
        <v>0</v>
      </c>
    </row>
    <row r="57" spans="2:10" ht="13.5" customHeight="1" outlineLevel="1" x14ac:dyDescent="0.2">
      <c r="B57" s="5" t="s">
        <v>168</v>
      </c>
      <c r="C57" s="14" t="s">
        <v>169</v>
      </c>
      <c r="D57" s="14" t="s">
        <v>96</v>
      </c>
      <c r="E57" s="14" t="s">
        <v>170</v>
      </c>
      <c r="F57" s="14" t="s">
        <v>45</v>
      </c>
      <c r="G57" s="6">
        <v>333</v>
      </c>
      <c r="H57" s="9">
        <v>23225</v>
      </c>
      <c r="I57" s="7">
        <v>65102</v>
      </c>
      <c r="J57" s="8">
        <v>30</v>
      </c>
    </row>
    <row r="58" spans="2:10" ht="13.5" customHeight="1" outlineLevel="1" x14ac:dyDescent="0.2">
      <c r="B58" s="5" t="s">
        <v>171</v>
      </c>
      <c r="C58" s="14" t="s">
        <v>172</v>
      </c>
      <c r="D58" s="14" t="s">
        <v>96</v>
      </c>
      <c r="E58" s="14" t="s">
        <v>173</v>
      </c>
      <c r="F58" s="14" t="s">
        <v>45</v>
      </c>
      <c r="G58" s="6">
        <v>4394</v>
      </c>
      <c r="H58" s="9">
        <v>22777</v>
      </c>
      <c r="I58" s="7">
        <v>57398</v>
      </c>
      <c r="J58" s="8">
        <v>30</v>
      </c>
    </row>
    <row r="59" spans="2:10" ht="13.5" customHeight="1" outlineLevel="1" x14ac:dyDescent="0.2">
      <c r="B59" s="5" t="s">
        <v>174</v>
      </c>
      <c r="C59" s="14" t="s">
        <v>175</v>
      </c>
      <c r="D59" s="14" t="s">
        <v>96</v>
      </c>
      <c r="E59" s="14" t="s">
        <v>176</v>
      </c>
      <c r="F59" s="14" t="s">
        <v>45</v>
      </c>
      <c r="G59" s="6">
        <v>1730</v>
      </c>
      <c r="H59" s="9">
        <v>49564</v>
      </c>
      <c r="I59" s="7">
        <v>64596</v>
      </c>
      <c r="J59" s="8">
        <v>30</v>
      </c>
    </row>
    <row r="60" spans="2:10" ht="13.5" customHeight="1" outlineLevel="1" x14ac:dyDescent="0.2">
      <c r="B60" s="5" t="s">
        <v>177</v>
      </c>
      <c r="C60" s="14" t="s">
        <v>178</v>
      </c>
      <c r="D60" s="14" t="s">
        <v>96</v>
      </c>
      <c r="E60" s="14" t="s">
        <v>179</v>
      </c>
      <c r="F60" s="14" t="s">
        <v>45</v>
      </c>
      <c r="G60" s="6">
        <v>5375</v>
      </c>
      <c r="H60" s="9">
        <v>20145</v>
      </c>
      <c r="I60" s="7">
        <v>67375</v>
      </c>
      <c r="J60" s="8">
        <v>30</v>
      </c>
    </row>
    <row r="61" spans="2:10" ht="13.5" customHeight="1" outlineLevel="1" x14ac:dyDescent="0.2">
      <c r="B61" s="5" t="s">
        <v>180</v>
      </c>
      <c r="C61" s="14" t="s">
        <v>181</v>
      </c>
      <c r="D61" s="14" t="s">
        <v>96</v>
      </c>
      <c r="E61" s="14" t="s">
        <v>182</v>
      </c>
      <c r="F61" s="14" t="s">
        <v>45</v>
      </c>
      <c r="G61" s="6">
        <v>1430</v>
      </c>
      <c r="H61" s="9">
        <v>41525</v>
      </c>
      <c r="I61" s="7">
        <v>33271</v>
      </c>
      <c r="J61" s="8">
        <v>30</v>
      </c>
    </row>
    <row r="62" spans="2:10" ht="13.5" customHeight="1" outlineLevel="1" x14ac:dyDescent="0.2">
      <c r="B62" s="5" t="s">
        <v>183</v>
      </c>
      <c r="C62" s="14" t="s">
        <v>184</v>
      </c>
      <c r="D62" s="14" t="s">
        <v>96</v>
      </c>
      <c r="E62" s="14" t="s">
        <v>185</v>
      </c>
      <c r="F62" s="14" t="s">
        <v>45</v>
      </c>
      <c r="G62" s="6">
        <v>220</v>
      </c>
      <c r="H62" s="9">
        <v>49959</v>
      </c>
      <c r="I62" s="7">
        <v>28352</v>
      </c>
      <c r="J62" s="8">
        <v>30</v>
      </c>
    </row>
    <row r="63" spans="2:10" ht="13.5" customHeight="1" outlineLevel="1" x14ac:dyDescent="0.2">
      <c r="B63" s="5" t="s">
        <v>186</v>
      </c>
      <c r="C63" s="14" t="s">
        <v>187</v>
      </c>
      <c r="D63" s="14" t="s">
        <v>96</v>
      </c>
      <c r="E63" s="14" t="s">
        <v>188</v>
      </c>
      <c r="F63" s="14" t="s">
        <v>45</v>
      </c>
      <c r="G63" s="6">
        <v>1376</v>
      </c>
      <c r="H63" s="9">
        <v>11252</v>
      </c>
      <c r="I63" s="7">
        <v>55293</v>
      </c>
      <c r="J63" s="8">
        <v>28</v>
      </c>
    </row>
    <row r="64" spans="2:10" ht="13.5" customHeight="1" outlineLevel="1" x14ac:dyDescent="0.2">
      <c r="B64" s="5" t="s">
        <v>189</v>
      </c>
      <c r="C64" s="14" t="s">
        <v>190</v>
      </c>
      <c r="D64" s="14" t="s">
        <v>96</v>
      </c>
      <c r="E64" s="14" t="s">
        <v>191</v>
      </c>
      <c r="F64" s="14" t="s">
        <v>45</v>
      </c>
      <c r="G64" s="6">
        <v>2808</v>
      </c>
      <c r="H64" s="9">
        <v>37829</v>
      </c>
      <c r="I64" s="7">
        <v>59095</v>
      </c>
      <c r="J64" s="8">
        <v>30</v>
      </c>
    </row>
    <row r="65" spans="2:10" ht="13.5" customHeight="1" outlineLevel="1" x14ac:dyDescent="0.2">
      <c r="B65" s="5" t="s">
        <v>192</v>
      </c>
      <c r="C65" s="14" t="s">
        <v>193</v>
      </c>
      <c r="D65" s="14" t="s">
        <v>96</v>
      </c>
      <c r="E65" s="14" t="s">
        <v>194</v>
      </c>
      <c r="F65" s="14" t="s">
        <v>45</v>
      </c>
      <c r="G65" s="6">
        <v>0</v>
      </c>
      <c r="H65" s="9">
        <v>0</v>
      </c>
      <c r="I65" s="7">
        <v>0</v>
      </c>
      <c r="J65" s="8">
        <v>0</v>
      </c>
    </row>
    <row r="66" spans="2:10" ht="13.5" customHeight="1" outlineLevel="1" x14ac:dyDescent="0.2">
      <c r="B66" s="5" t="s">
        <v>195</v>
      </c>
      <c r="C66" s="14" t="s">
        <v>196</v>
      </c>
      <c r="D66" s="14" t="s">
        <v>96</v>
      </c>
      <c r="E66" s="14" t="s">
        <v>197</v>
      </c>
      <c r="F66" s="14" t="s">
        <v>45</v>
      </c>
      <c r="G66" s="6">
        <v>0</v>
      </c>
      <c r="H66" s="9">
        <v>37603</v>
      </c>
      <c r="I66" s="7">
        <v>119811</v>
      </c>
      <c r="J66" s="8">
        <v>30</v>
      </c>
    </row>
    <row r="67" spans="2:10" ht="13.5" customHeight="1" outlineLevel="1" x14ac:dyDescent="0.2">
      <c r="B67" s="5" t="s">
        <v>198</v>
      </c>
      <c r="C67" s="14" t="s">
        <v>199</v>
      </c>
      <c r="D67" s="14" t="s">
        <v>96</v>
      </c>
      <c r="E67" s="14" t="s">
        <v>200</v>
      </c>
      <c r="F67" s="14" t="s">
        <v>45</v>
      </c>
      <c r="G67" s="6">
        <v>3432</v>
      </c>
      <c r="H67" s="9">
        <v>49601</v>
      </c>
      <c r="I67" s="7">
        <v>61888</v>
      </c>
      <c r="J67" s="8">
        <v>30</v>
      </c>
    </row>
    <row r="68" spans="2:10" ht="13.5" customHeight="1" outlineLevel="1" x14ac:dyDescent="0.2">
      <c r="B68" s="5" t="s">
        <v>201</v>
      </c>
      <c r="C68" s="14" t="s">
        <v>202</v>
      </c>
      <c r="D68" s="14" t="s">
        <v>96</v>
      </c>
      <c r="E68" s="14" t="s">
        <v>203</v>
      </c>
      <c r="F68" s="14" t="s">
        <v>45</v>
      </c>
      <c r="G68" s="6">
        <v>9346</v>
      </c>
      <c r="H68" s="9">
        <v>172295</v>
      </c>
      <c r="I68" s="7">
        <v>270820</v>
      </c>
      <c r="J68" s="8">
        <v>30</v>
      </c>
    </row>
    <row r="69" spans="2:10" ht="13.5" customHeight="1" outlineLevel="1" x14ac:dyDescent="0.2">
      <c r="B69" s="5" t="s">
        <v>204</v>
      </c>
      <c r="C69" s="14" t="s">
        <v>205</v>
      </c>
      <c r="D69" s="14" t="s">
        <v>96</v>
      </c>
      <c r="E69" s="14" t="s">
        <v>206</v>
      </c>
      <c r="F69" s="14" t="s">
        <v>45</v>
      </c>
      <c r="G69" s="6">
        <v>204</v>
      </c>
      <c r="H69" s="9">
        <v>10744</v>
      </c>
      <c r="I69" s="7">
        <v>24469</v>
      </c>
      <c r="J69" s="8">
        <v>30</v>
      </c>
    </row>
    <row r="70" spans="2:10" ht="13.5" customHeight="1" outlineLevel="1" x14ac:dyDescent="0.2">
      <c r="B70" s="5" t="s">
        <v>207</v>
      </c>
      <c r="C70" s="14" t="s">
        <v>208</v>
      </c>
      <c r="D70" s="14" t="s">
        <v>96</v>
      </c>
      <c r="E70" s="14" t="s">
        <v>209</v>
      </c>
      <c r="F70" s="14" t="s">
        <v>45</v>
      </c>
      <c r="G70" s="6">
        <v>0</v>
      </c>
      <c r="H70" s="9">
        <v>0</v>
      </c>
      <c r="I70" s="7">
        <v>0</v>
      </c>
      <c r="J70" s="8">
        <v>0</v>
      </c>
    </row>
    <row r="71" spans="2:10" ht="26.45" customHeight="1" outlineLevel="1" x14ac:dyDescent="0.2">
      <c r="B71" s="5" t="s">
        <v>210</v>
      </c>
      <c r="C71" s="14" t="s">
        <v>211</v>
      </c>
      <c r="D71" s="14" t="s">
        <v>96</v>
      </c>
      <c r="E71" s="14" t="s">
        <v>212</v>
      </c>
      <c r="F71" s="14" t="s">
        <v>45</v>
      </c>
      <c r="G71" s="6">
        <v>535</v>
      </c>
      <c r="H71" s="9">
        <v>47031</v>
      </c>
      <c r="I71" s="7">
        <v>24096</v>
      </c>
      <c r="J71" s="8">
        <v>30</v>
      </c>
    </row>
    <row r="72" spans="2:10" ht="13.5" customHeight="1" outlineLevel="1" x14ac:dyDescent="0.2">
      <c r="B72" s="5" t="s">
        <v>213</v>
      </c>
      <c r="C72" s="14" t="s">
        <v>214</v>
      </c>
      <c r="D72" s="14" t="s">
        <v>96</v>
      </c>
      <c r="E72" s="14" t="s">
        <v>215</v>
      </c>
      <c r="F72" s="14" t="s">
        <v>45</v>
      </c>
      <c r="G72" s="6">
        <v>1374</v>
      </c>
      <c r="H72" s="9">
        <v>5399</v>
      </c>
      <c r="I72" s="7">
        <v>17789</v>
      </c>
      <c r="J72" s="8">
        <v>30</v>
      </c>
    </row>
    <row r="73" spans="2:10" ht="13.5" customHeight="1" outlineLevel="1" x14ac:dyDescent="0.2">
      <c r="B73" s="5" t="s">
        <v>216</v>
      </c>
      <c r="C73" s="14" t="s">
        <v>217</v>
      </c>
      <c r="D73" s="14" t="s">
        <v>96</v>
      </c>
      <c r="E73" s="14" t="s">
        <v>218</v>
      </c>
      <c r="F73" s="14" t="s">
        <v>45</v>
      </c>
      <c r="G73" s="6">
        <v>0</v>
      </c>
      <c r="H73" s="9">
        <v>0</v>
      </c>
      <c r="I73" s="7">
        <v>0</v>
      </c>
      <c r="J73" s="8">
        <v>0</v>
      </c>
    </row>
    <row r="74" spans="2:10" ht="13.5" customHeight="1" outlineLevel="1" x14ac:dyDescent="0.2">
      <c r="B74" s="5" t="s">
        <v>219</v>
      </c>
      <c r="C74" s="14" t="s">
        <v>220</v>
      </c>
      <c r="D74" s="14" t="s">
        <v>96</v>
      </c>
      <c r="E74" s="14" t="s">
        <v>221</v>
      </c>
      <c r="F74" s="14" t="s">
        <v>45</v>
      </c>
      <c r="G74" s="6">
        <v>2647</v>
      </c>
      <c r="H74" s="9">
        <v>49959</v>
      </c>
      <c r="I74" s="7">
        <v>202029</v>
      </c>
      <c r="J74" s="8">
        <v>30</v>
      </c>
    </row>
    <row r="75" spans="2:10" ht="26.45" customHeight="1" outlineLevel="1" x14ac:dyDescent="0.2">
      <c r="B75" s="5" t="s">
        <v>222</v>
      </c>
      <c r="C75" s="14" t="s">
        <v>223</v>
      </c>
      <c r="D75" s="14" t="s">
        <v>96</v>
      </c>
      <c r="E75" s="14" t="s">
        <v>224</v>
      </c>
      <c r="F75" s="14" t="s">
        <v>45</v>
      </c>
      <c r="G75" s="6">
        <v>4653</v>
      </c>
      <c r="H75" s="9">
        <v>30083</v>
      </c>
      <c r="I75" s="7">
        <v>73753</v>
      </c>
      <c r="J75" s="8">
        <v>30</v>
      </c>
    </row>
    <row r="76" spans="2:10" ht="26.45" customHeight="1" outlineLevel="1" x14ac:dyDescent="0.2">
      <c r="B76" s="5" t="s">
        <v>225</v>
      </c>
      <c r="C76" s="14" t="s">
        <v>226</v>
      </c>
      <c r="D76" s="14" t="s">
        <v>96</v>
      </c>
      <c r="E76" s="14" t="s">
        <v>227</v>
      </c>
      <c r="F76" s="14" t="s">
        <v>45</v>
      </c>
      <c r="G76" s="6">
        <v>1030</v>
      </c>
      <c r="H76" s="9">
        <v>43972</v>
      </c>
      <c r="I76" s="7">
        <v>17889</v>
      </c>
      <c r="J76" s="8">
        <v>30</v>
      </c>
    </row>
    <row r="77" spans="2:10" ht="13.5" customHeight="1" outlineLevel="1" x14ac:dyDescent="0.2">
      <c r="B77" s="5" t="s">
        <v>228</v>
      </c>
      <c r="C77" s="14" t="s">
        <v>229</v>
      </c>
      <c r="D77" s="14" t="s">
        <v>96</v>
      </c>
      <c r="E77" s="14" t="s">
        <v>230</v>
      </c>
      <c r="F77" s="14" t="s">
        <v>45</v>
      </c>
      <c r="G77" s="6">
        <v>4296</v>
      </c>
      <c r="H77" s="9">
        <v>77893</v>
      </c>
      <c r="I77" s="7">
        <v>88455</v>
      </c>
      <c r="J77" s="8">
        <v>30</v>
      </c>
    </row>
    <row r="78" spans="2:10" ht="13.5" customHeight="1" outlineLevel="1" x14ac:dyDescent="0.2">
      <c r="B78" s="5" t="s">
        <v>231</v>
      </c>
      <c r="C78" s="14" t="s">
        <v>232</v>
      </c>
      <c r="D78" s="14" t="s">
        <v>96</v>
      </c>
      <c r="E78" s="14" t="s">
        <v>233</v>
      </c>
      <c r="F78" s="14" t="s">
        <v>45</v>
      </c>
      <c r="G78" s="6">
        <v>1272</v>
      </c>
      <c r="H78" s="9">
        <v>10225</v>
      </c>
      <c r="I78" s="7">
        <v>49925</v>
      </c>
      <c r="J78" s="8">
        <v>30</v>
      </c>
    </row>
    <row r="79" spans="2:10" ht="13.5" customHeight="1" outlineLevel="1" x14ac:dyDescent="0.2">
      <c r="B79" s="5" t="s">
        <v>234</v>
      </c>
      <c r="C79" s="14" t="s">
        <v>235</v>
      </c>
      <c r="D79" s="14" t="s">
        <v>96</v>
      </c>
      <c r="E79" s="14" t="s">
        <v>236</v>
      </c>
      <c r="F79" s="14" t="s">
        <v>45</v>
      </c>
      <c r="G79" s="6">
        <v>4</v>
      </c>
      <c r="H79" s="9">
        <v>6308</v>
      </c>
      <c r="I79" s="7">
        <v>3</v>
      </c>
      <c r="J79" s="8">
        <v>30</v>
      </c>
    </row>
    <row r="80" spans="2:10" ht="13.5" customHeight="1" outlineLevel="1" x14ac:dyDescent="0.2">
      <c r="B80" s="5" t="s">
        <v>237</v>
      </c>
      <c r="C80" s="14" t="s">
        <v>238</v>
      </c>
      <c r="D80" s="14" t="s">
        <v>96</v>
      </c>
      <c r="E80" s="14" t="s">
        <v>239</v>
      </c>
      <c r="F80" s="14" t="s">
        <v>45</v>
      </c>
      <c r="G80" s="6">
        <v>3050</v>
      </c>
      <c r="H80" s="9">
        <v>75878</v>
      </c>
      <c r="I80" s="7">
        <v>164302</v>
      </c>
      <c r="J80" s="8">
        <v>30</v>
      </c>
    </row>
    <row r="81" spans="1:10" ht="13.5" customHeight="1" outlineLevel="1" x14ac:dyDescent="0.2">
      <c r="B81" s="5" t="s">
        <v>342</v>
      </c>
      <c r="C81" s="14" t="s">
        <v>341</v>
      </c>
      <c r="D81" s="14" t="s">
        <v>96</v>
      </c>
      <c r="E81" s="14" t="s">
        <v>340</v>
      </c>
      <c r="F81" s="14" t="s">
        <v>45</v>
      </c>
      <c r="G81" s="6">
        <v>0</v>
      </c>
      <c r="H81" s="9">
        <v>0</v>
      </c>
      <c r="I81" s="7">
        <v>0</v>
      </c>
      <c r="J81" s="8">
        <v>0</v>
      </c>
    </row>
    <row r="82" spans="1:10" ht="13.5" customHeight="1" outlineLevel="1" x14ac:dyDescent="0.2">
      <c r="B82" s="5" t="s">
        <v>240</v>
      </c>
      <c r="C82" s="14" t="s">
        <v>241</v>
      </c>
      <c r="D82" s="14" t="s">
        <v>96</v>
      </c>
      <c r="E82" s="14" t="s">
        <v>242</v>
      </c>
      <c r="F82" s="14" t="s">
        <v>45</v>
      </c>
      <c r="G82" s="6">
        <v>1779</v>
      </c>
      <c r="H82" s="9">
        <v>59742</v>
      </c>
      <c r="I82" s="7">
        <v>64349</v>
      </c>
      <c r="J82" s="8">
        <v>30</v>
      </c>
    </row>
    <row r="83" spans="1:10" ht="13.5" customHeight="1" outlineLevel="1" x14ac:dyDescent="0.2">
      <c r="B83" s="5" t="s">
        <v>243</v>
      </c>
      <c r="C83" s="14" t="s">
        <v>244</v>
      </c>
      <c r="D83" s="14" t="s">
        <v>96</v>
      </c>
      <c r="E83" s="14" t="s">
        <v>245</v>
      </c>
      <c r="F83" s="14" t="s">
        <v>45</v>
      </c>
      <c r="G83" s="6">
        <v>624</v>
      </c>
      <c r="H83" s="9">
        <v>29545</v>
      </c>
      <c r="I83" s="7">
        <v>35880</v>
      </c>
      <c r="J83" s="8">
        <v>30</v>
      </c>
    </row>
    <row r="84" spans="1:10" ht="13.5" customHeight="1" outlineLevel="1" x14ac:dyDescent="0.2">
      <c r="B84" s="5" t="s">
        <v>246</v>
      </c>
      <c r="C84" s="14" t="s">
        <v>247</v>
      </c>
      <c r="D84" s="14" t="s">
        <v>96</v>
      </c>
      <c r="E84" s="14" t="s">
        <v>248</v>
      </c>
      <c r="F84" s="14" t="s">
        <v>45</v>
      </c>
      <c r="G84" s="6">
        <v>0</v>
      </c>
      <c r="H84" s="9">
        <v>0</v>
      </c>
      <c r="I84" s="7">
        <v>0</v>
      </c>
      <c r="J84" s="8">
        <v>0</v>
      </c>
    </row>
    <row r="85" spans="1:10" ht="13.5" customHeight="1" outlineLevel="1" x14ac:dyDescent="0.2">
      <c r="B85" s="5" t="s">
        <v>249</v>
      </c>
      <c r="C85" s="14" t="s">
        <v>250</v>
      </c>
      <c r="D85" s="14" t="s">
        <v>96</v>
      </c>
      <c r="E85" s="14" t="s">
        <v>251</v>
      </c>
      <c r="F85" s="14" t="s">
        <v>45</v>
      </c>
      <c r="G85" s="6">
        <v>0</v>
      </c>
      <c r="H85" s="9">
        <v>0</v>
      </c>
      <c r="I85" s="7">
        <v>0</v>
      </c>
      <c r="J85" s="8">
        <v>0</v>
      </c>
    </row>
    <row r="86" spans="1:10" ht="13.5" customHeight="1" outlineLevel="1" x14ac:dyDescent="0.2">
      <c r="B86" s="5" t="s">
        <v>252</v>
      </c>
      <c r="C86" s="14" t="s">
        <v>253</v>
      </c>
      <c r="D86" s="14" t="s">
        <v>96</v>
      </c>
      <c r="E86" s="14" t="s">
        <v>254</v>
      </c>
      <c r="F86" s="14" t="s">
        <v>45</v>
      </c>
      <c r="G86" s="6">
        <v>0</v>
      </c>
      <c r="H86" s="9">
        <v>0</v>
      </c>
      <c r="I86" s="7">
        <v>0</v>
      </c>
      <c r="J86" s="8">
        <v>0</v>
      </c>
    </row>
    <row r="87" spans="1:10" ht="13.5" customHeight="1" outlineLevel="1" x14ac:dyDescent="0.2">
      <c r="B87" s="5" t="s">
        <v>255</v>
      </c>
      <c r="C87" s="14" t="s">
        <v>256</v>
      </c>
      <c r="D87" s="14" t="s">
        <v>96</v>
      </c>
      <c r="E87" s="14" t="s">
        <v>257</v>
      </c>
      <c r="F87" s="14" t="s">
        <v>45</v>
      </c>
      <c r="G87" s="6">
        <v>5873</v>
      </c>
      <c r="H87" s="9">
        <v>37066</v>
      </c>
      <c r="I87" s="7">
        <v>124913</v>
      </c>
      <c r="J87" s="8">
        <v>30</v>
      </c>
    </row>
    <row r="88" spans="1:10" ht="13.5" customHeight="1" outlineLevel="1" x14ac:dyDescent="0.2">
      <c r="B88" s="5" t="s">
        <v>258</v>
      </c>
      <c r="C88" s="14" t="s">
        <v>259</v>
      </c>
      <c r="D88" s="14" t="s">
        <v>96</v>
      </c>
      <c r="E88" s="14" t="s">
        <v>260</v>
      </c>
      <c r="F88" s="14" t="s">
        <v>45</v>
      </c>
      <c r="G88" s="6">
        <v>383</v>
      </c>
      <c r="H88" s="9">
        <v>24174</v>
      </c>
      <c r="I88" s="7">
        <v>39435</v>
      </c>
      <c r="J88" s="8">
        <v>30</v>
      </c>
    </row>
    <row r="89" spans="1:10" ht="13.5" customHeight="1" outlineLevel="1" x14ac:dyDescent="0.2">
      <c r="B89" s="5" t="s">
        <v>261</v>
      </c>
      <c r="C89" s="14" t="s">
        <v>262</v>
      </c>
      <c r="D89" s="14" t="s">
        <v>96</v>
      </c>
      <c r="E89" s="14" t="s">
        <v>263</v>
      </c>
      <c r="F89" s="14" t="s">
        <v>264</v>
      </c>
      <c r="G89" s="6">
        <v>3544</v>
      </c>
      <c r="H89" s="9">
        <v>9804</v>
      </c>
      <c r="I89" s="7">
        <v>31577</v>
      </c>
      <c r="J89" s="8">
        <v>30</v>
      </c>
    </row>
    <row r="90" spans="1:10" ht="12" customHeight="1" x14ac:dyDescent="0.2">
      <c r="G90" s="6">
        <f>SUM($G$32:$G$89)</f>
        <v>110025</v>
      </c>
      <c r="H90" s="9">
        <f>SUM($H$32:$H$89)</f>
        <v>1666000</v>
      </c>
      <c r="I90" s="7">
        <f>SUM($I$32:$I$89)</f>
        <v>3428506</v>
      </c>
    </row>
    <row r="91" spans="1:10" ht="15" customHeight="1" x14ac:dyDescent="0.3">
      <c r="A91" s="4" t="s">
        <v>265</v>
      </c>
    </row>
    <row r="92" spans="1:10" ht="39.75" customHeight="1" outlineLevel="1" x14ac:dyDescent="0.2">
      <c r="B92" s="5" t="s">
        <v>266</v>
      </c>
      <c r="C92" s="14" t="s">
        <v>267</v>
      </c>
      <c r="D92" s="14" t="s">
        <v>15</v>
      </c>
      <c r="E92" s="14" t="s">
        <v>268</v>
      </c>
      <c r="F92" s="14" t="s">
        <v>269</v>
      </c>
      <c r="G92" s="6">
        <v>1933</v>
      </c>
      <c r="H92" s="9">
        <v>0</v>
      </c>
      <c r="I92" s="7">
        <v>69158</v>
      </c>
      <c r="J92" s="8">
        <v>30</v>
      </c>
    </row>
    <row r="93" spans="1:10" ht="12" customHeight="1" x14ac:dyDescent="0.2">
      <c r="G93" s="6">
        <f>SUM($G$91:$G$92)</f>
        <v>1933</v>
      </c>
      <c r="H93" s="9">
        <f>SUM($H$91:$H$92)</f>
        <v>0</v>
      </c>
      <c r="I93" s="7">
        <f>SUM($I$91:$I$92)</f>
        <v>69158</v>
      </c>
    </row>
    <row r="94" spans="1:10" ht="15" customHeight="1" x14ac:dyDescent="0.3">
      <c r="A94" s="4" t="s">
        <v>270</v>
      </c>
    </row>
    <row r="95" spans="1:10" ht="26.45" customHeight="1" outlineLevel="1" x14ac:dyDescent="0.2">
      <c r="B95" s="5" t="s">
        <v>271</v>
      </c>
      <c r="C95" s="14" t="s">
        <v>272</v>
      </c>
      <c r="D95" s="14" t="s">
        <v>82</v>
      </c>
      <c r="E95" s="14" t="s">
        <v>273</v>
      </c>
      <c r="F95" s="14" t="s">
        <v>274</v>
      </c>
      <c r="G95" s="6">
        <v>0</v>
      </c>
      <c r="H95" s="9">
        <v>0</v>
      </c>
      <c r="I95" s="7">
        <v>0</v>
      </c>
      <c r="J95" s="8">
        <v>0</v>
      </c>
    </row>
    <row r="96" spans="1:10" ht="12" customHeight="1" x14ac:dyDescent="0.2">
      <c r="G96" s="6">
        <f>SUM($G$94:$G$95)</f>
        <v>0</v>
      </c>
      <c r="H96" s="9">
        <f>SUM($H$94:$H$95)</f>
        <v>0</v>
      </c>
      <c r="I96" s="7">
        <f>SUM($I$94:$I$95)</f>
        <v>0</v>
      </c>
    </row>
    <row r="97" spans="1:10" ht="15" customHeight="1" x14ac:dyDescent="0.3">
      <c r="A97" s="4" t="s">
        <v>275</v>
      </c>
    </row>
    <row r="98" spans="1:10" ht="26.45" customHeight="1" outlineLevel="1" x14ac:dyDescent="0.2">
      <c r="B98" s="5" t="s">
        <v>276</v>
      </c>
      <c r="C98" s="14" t="s">
        <v>277</v>
      </c>
      <c r="D98" s="14" t="s">
        <v>15</v>
      </c>
      <c r="E98" s="14" t="s">
        <v>278</v>
      </c>
      <c r="F98" s="14" t="s">
        <v>17</v>
      </c>
      <c r="G98" s="6">
        <v>0</v>
      </c>
      <c r="H98" s="9">
        <v>0</v>
      </c>
      <c r="I98" s="7">
        <v>0</v>
      </c>
      <c r="J98" s="8">
        <v>0</v>
      </c>
    </row>
    <row r="99" spans="1:10" ht="26.45" customHeight="1" outlineLevel="1" x14ac:dyDescent="0.2">
      <c r="B99" s="5" t="s">
        <v>279</v>
      </c>
      <c r="C99" s="14" t="s">
        <v>280</v>
      </c>
      <c r="D99" s="14" t="s">
        <v>15</v>
      </c>
      <c r="E99" s="14" t="s">
        <v>281</v>
      </c>
      <c r="F99" s="14" t="s">
        <v>17</v>
      </c>
      <c r="G99" s="6">
        <v>4219</v>
      </c>
      <c r="H99" s="9">
        <v>570</v>
      </c>
      <c r="I99" s="7">
        <v>161064</v>
      </c>
      <c r="J99" s="8">
        <v>30</v>
      </c>
    </row>
    <row r="100" spans="1:10" ht="26.45" customHeight="1" outlineLevel="1" x14ac:dyDescent="0.2">
      <c r="B100" s="5" t="s">
        <v>282</v>
      </c>
      <c r="C100" s="14" t="s">
        <v>283</v>
      </c>
      <c r="D100" s="14" t="s">
        <v>15</v>
      </c>
      <c r="E100" s="14" t="s">
        <v>284</v>
      </c>
      <c r="F100" s="14" t="s">
        <v>17</v>
      </c>
      <c r="G100" s="6">
        <v>0</v>
      </c>
      <c r="H100" s="9">
        <v>0</v>
      </c>
      <c r="I100" s="7">
        <v>0</v>
      </c>
      <c r="J100" s="8">
        <v>0</v>
      </c>
    </row>
    <row r="101" spans="1:10" ht="26.45" customHeight="1" outlineLevel="1" x14ac:dyDescent="0.2">
      <c r="B101" s="5" t="s">
        <v>285</v>
      </c>
      <c r="C101" s="14" t="s">
        <v>286</v>
      </c>
      <c r="D101" s="14" t="s">
        <v>15</v>
      </c>
      <c r="E101" s="14" t="s">
        <v>287</v>
      </c>
      <c r="F101" s="14" t="s">
        <v>17</v>
      </c>
      <c r="G101" s="6">
        <v>2445</v>
      </c>
      <c r="H101" s="9">
        <v>313</v>
      </c>
      <c r="I101" s="7">
        <v>48</v>
      </c>
      <c r="J101" s="8">
        <v>30</v>
      </c>
    </row>
    <row r="102" spans="1:10" ht="26.45" customHeight="1" outlineLevel="1" x14ac:dyDescent="0.2">
      <c r="B102" s="5" t="s">
        <v>288</v>
      </c>
      <c r="C102" s="14" t="s">
        <v>289</v>
      </c>
      <c r="D102" s="14" t="s">
        <v>15</v>
      </c>
      <c r="E102" s="14" t="s">
        <v>290</v>
      </c>
      <c r="F102" s="14" t="s">
        <v>17</v>
      </c>
      <c r="G102" s="6">
        <v>3250</v>
      </c>
      <c r="H102" s="9">
        <v>406</v>
      </c>
      <c r="I102" s="7">
        <v>161217</v>
      </c>
      <c r="J102" s="8">
        <v>30</v>
      </c>
    </row>
    <row r="103" spans="1:10" ht="26.45" customHeight="1" outlineLevel="1" x14ac:dyDescent="0.2">
      <c r="B103" s="5" t="s">
        <v>291</v>
      </c>
      <c r="C103" s="14" t="s">
        <v>292</v>
      </c>
      <c r="D103" s="14" t="s">
        <v>15</v>
      </c>
      <c r="E103" s="14" t="s">
        <v>293</v>
      </c>
      <c r="F103" s="14" t="s">
        <v>17</v>
      </c>
      <c r="G103" s="6">
        <v>929</v>
      </c>
      <c r="H103" s="9">
        <v>127</v>
      </c>
      <c r="I103" s="7">
        <v>671</v>
      </c>
      <c r="J103" s="8">
        <v>30</v>
      </c>
    </row>
    <row r="104" spans="1:10" ht="13.5" customHeight="1" outlineLevel="1" x14ac:dyDescent="0.2">
      <c r="B104" s="5" t="s">
        <v>294</v>
      </c>
      <c r="C104" s="14" t="s">
        <v>295</v>
      </c>
      <c r="D104" s="14" t="s">
        <v>15</v>
      </c>
      <c r="E104" s="14" t="s">
        <v>296</v>
      </c>
      <c r="F104" s="14" t="s">
        <v>17</v>
      </c>
      <c r="G104" s="6">
        <v>0</v>
      </c>
      <c r="H104" s="9">
        <v>0</v>
      </c>
      <c r="I104" s="7">
        <v>0</v>
      </c>
      <c r="J104" s="8">
        <v>0</v>
      </c>
    </row>
    <row r="105" spans="1:10" ht="26.45" customHeight="1" outlineLevel="1" x14ac:dyDescent="0.2">
      <c r="B105" s="5" t="s">
        <v>297</v>
      </c>
      <c r="C105" s="14" t="s">
        <v>298</v>
      </c>
      <c r="D105" s="14" t="s">
        <v>15</v>
      </c>
      <c r="E105" s="14" t="s">
        <v>299</v>
      </c>
      <c r="F105" s="14" t="s">
        <v>17</v>
      </c>
      <c r="G105" s="6">
        <v>0</v>
      </c>
      <c r="H105" s="9">
        <v>0</v>
      </c>
      <c r="I105" s="7">
        <v>0</v>
      </c>
      <c r="J105" s="8">
        <v>0</v>
      </c>
    </row>
    <row r="106" spans="1:10" ht="26.45" customHeight="1" outlineLevel="1" x14ac:dyDescent="0.2">
      <c r="B106" s="5" t="s">
        <v>300</v>
      </c>
      <c r="C106" s="14" t="s">
        <v>301</v>
      </c>
      <c r="D106" s="14" t="s">
        <v>302</v>
      </c>
      <c r="E106" s="14" t="s">
        <v>303</v>
      </c>
      <c r="F106" s="14" t="s">
        <v>17</v>
      </c>
      <c r="G106" s="6">
        <v>0</v>
      </c>
      <c r="H106" s="9">
        <v>0</v>
      </c>
      <c r="I106" s="7">
        <v>0</v>
      </c>
      <c r="J106" s="8">
        <v>0</v>
      </c>
    </row>
    <row r="107" spans="1:10" ht="26.45" customHeight="1" outlineLevel="1" x14ac:dyDescent="0.2">
      <c r="B107" s="5" t="s">
        <v>304</v>
      </c>
      <c r="C107" s="14" t="s">
        <v>305</v>
      </c>
      <c r="D107" s="14" t="s">
        <v>306</v>
      </c>
      <c r="E107" s="14" t="s">
        <v>307</v>
      </c>
      <c r="F107" s="14" t="s">
        <v>17</v>
      </c>
      <c r="G107" s="6">
        <v>4495</v>
      </c>
      <c r="H107" s="9">
        <v>96</v>
      </c>
      <c r="I107" s="7">
        <v>195171</v>
      </c>
      <c r="J107" s="8">
        <v>30</v>
      </c>
    </row>
    <row r="108" spans="1:10" ht="26.45" customHeight="1" outlineLevel="1" x14ac:dyDescent="0.2">
      <c r="B108" s="5" t="s">
        <v>308</v>
      </c>
      <c r="C108" s="14" t="s">
        <v>309</v>
      </c>
      <c r="D108" s="14" t="s">
        <v>15</v>
      </c>
      <c r="E108" s="14" t="s">
        <v>310</v>
      </c>
      <c r="F108" s="14" t="s">
        <v>17</v>
      </c>
      <c r="G108" s="6">
        <v>0</v>
      </c>
      <c r="H108" s="9">
        <v>0</v>
      </c>
      <c r="I108" s="7">
        <v>0</v>
      </c>
      <c r="J108" s="8">
        <v>0</v>
      </c>
    </row>
    <row r="109" spans="1:10" ht="26.45" customHeight="1" outlineLevel="1" x14ac:dyDescent="0.2">
      <c r="B109" s="5" t="s">
        <v>311</v>
      </c>
      <c r="C109" s="14" t="s">
        <v>312</v>
      </c>
      <c r="D109" s="14" t="s">
        <v>302</v>
      </c>
      <c r="E109" s="14" t="s">
        <v>313</v>
      </c>
      <c r="F109" s="14" t="s">
        <v>17</v>
      </c>
      <c r="G109" s="6">
        <v>0</v>
      </c>
      <c r="H109" s="9">
        <v>0</v>
      </c>
      <c r="I109" s="7">
        <v>0</v>
      </c>
      <c r="J109" s="8">
        <v>0</v>
      </c>
    </row>
    <row r="110" spans="1:10" ht="13.5" customHeight="1" outlineLevel="1" x14ac:dyDescent="0.2">
      <c r="B110" s="5" t="s">
        <v>314</v>
      </c>
      <c r="C110" s="14" t="s">
        <v>315</v>
      </c>
      <c r="D110" s="14" t="s">
        <v>38</v>
      </c>
      <c r="E110" s="14" t="s">
        <v>316</v>
      </c>
      <c r="F110" s="14" t="s">
        <v>17</v>
      </c>
      <c r="G110" s="6">
        <v>0</v>
      </c>
      <c r="H110" s="9">
        <v>0</v>
      </c>
      <c r="I110" s="7">
        <v>0</v>
      </c>
      <c r="J110" s="8">
        <v>0</v>
      </c>
    </row>
    <row r="111" spans="1:10" ht="12" customHeight="1" x14ac:dyDescent="0.2">
      <c r="G111" s="6">
        <f>SUM($G$97:$G$110)</f>
        <v>15338</v>
      </c>
      <c r="H111" s="9">
        <f>SUM($H$97:$H$110)</f>
        <v>1512</v>
      </c>
      <c r="I111" s="7">
        <f>SUM($I$97:$I$110)</f>
        <v>518171</v>
      </c>
    </row>
    <row r="112" spans="1:10" ht="15" customHeight="1" x14ac:dyDescent="0.3">
      <c r="A112" s="4" t="s">
        <v>317</v>
      </c>
    </row>
    <row r="113" spans="1:10" ht="26.45" customHeight="1" outlineLevel="1" x14ac:dyDescent="0.2">
      <c r="B113" s="5" t="s">
        <v>318</v>
      </c>
      <c r="C113" s="14" t="s">
        <v>319</v>
      </c>
      <c r="D113" s="14" t="s">
        <v>15</v>
      </c>
      <c r="E113" s="14" t="s">
        <v>320</v>
      </c>
      <c r="F113" s="14" t="s">
        <v>17</v>
      </c>
      <c r="G113" s="6">
        <v>0</v>
      </c>
      <c r="H113" s="9">
        <v>0</v>
      </c>
      <c r="I113" s="7">
        <v>0</v>
      </c>
      <c r="J113" s="8">
        <v>0</v>
      </c>
    </row>
    <row r="114" spans="1:10" ht="12" customHeight="1" x14ac:dyDescent="0.2">
      <c r="G114" s="6">
        <f>SUM($G$112:$G$113)</f>
        <v>0</v>
      </c>
      <c r="H114" s="9">
        <f>SUM($H$112:$H$113)</f>
        <v>0</v>
      </c>
      <c r="I114" s="7">
        <f>SUM($I$112:$I$113)</f>
        <v>0</v>
      </c>
    </row>
    <row r="115" spans="1:10" ht="15" customHeight="1" x14ac:dyDescent="0.3">
      <c r="A115" s="4" t="s">
        <v>321</v>
      </c>
    </row>
    <row r="116" spans="1:10" ht="26.45" customHeight="1" outlineLevel="1" x14ac:dyDescent="0.2">
      <c r="B116" s="5" t="s">
        <v>322</v>
      </c>
      <c r="C116" s="14" t="s">
        <v>323</v>
      </c>
      <c r="D116" s="14" t="s">
        <v>15</v>
      </c>
      <c r="E116" s="14" t="s">
        <v>324</v>
      </c>
      <c r="F116" s="14" t="s">
        <v>274</v>
      </c>
      <c r="G116" s="6">
        <v>0</v>
      </c>
      <c r="H116" s="9">
        <v>0</v>
      </c>
      <c r="I116" s="7">
        <v>0</v>
      </c>
      <c r="J116" s="8">
        <v>0</v>
      </c>
    </row>
    <row r="117" spans="1:10" ht="39.75" customHeight="1" outlineLevel="1" x14ac:dyDescent="0.2">
      <c r="B117" s="5" t="s">
        <v>325</v>
      </c>
      <c r="C117" s="14" t="s">
        <v>326</v>
      </c>
      <c r="D117" s="14" t="s">
        <v>15</v>
      </c>
      <c r="E117" s="14" t="s">
        <v>327</v>
      </c>
      <c r="F117" s="14" t="s">
        <v>269</v>
      </c>
      <c r="G117" s="6">
        <v>3676</v>
      </c>
      <c r="H117" s="9">
        <v>349</v>
      </c>
      <c r="I117" s="7">
        <v>119506</v>
      </c>
      <c r="J117" s="8">
        <v>30</v>
      </c>
    </row>
    <row r="118" spans="1:10" ht="26.45" customHeight="1" outlineLevel="1" x14ac:dyDescent="0.2">
      <c r="B118" s="5" t="s">
        <v>328</v>
      </c>
      <c r="C118" s="14" t="s">
        <v>329</v>
      </c>
      <c r="D118" s="14" t="s">
        <v>15</v>
      </c>
      <c r="E118" s="14" t="s">
        <v>330</v>
      </c>
      <c r="F118" s="14" t="s">
        <v>274</v>
      </c>
      <c r="G118" s="6">
        <v>1197</v>
      </c>
      <c r="H118" s="9">
        <v>101</v>
      </c>
      <c r="I118" s="7">
        <v>30322</v>
      </c>
      <c r="J118" s="8">
        <v>30</v>
      </c>
    </row>
    <row r="119" spans="1:10" ht="13.5" customHeight="1" outlineLevel="1" x14ac:dyDescent="0.2">
      <c r="B119" s="5" t="s">
        <v>331</v>
      </c>
      <c r="C119" s="14" t="s">
        <v>332</v>
      </c>
      <c r="D119" s="14" t="s">
        <v>15</v>
      </c>
      <c r="E119" s="14" t="s">
        <v>333</v>
      </c>
      <c r="F119" s="14" t="s">
        <v>274</v>
      </c>
      <c r="G119" s="6">
        <v>3199</v>
      </c>
      <c r="H119" s="9">
        <v>291</v>
      </c>
      <c r="I119" s="7">
        <v>70300</v>
      </c>
      <c r="J119" s="8">
        <v>30</v>
      </c>
    </row>
    <row r="120" spans="1:10" ht="13.5" customHeight="1" outlineLevel="1" x14ac:dyDescent="0.2">
      <c r="B120" s="5" t="s">
        <v>334</v>
      </c>
      <c r="C120" s="14" t="s">
        <v>335</v>
      </c>
      <c r="D120" s="14" t="s">
        <v>15</v>
      </c>
      <c r="E120" s="14" t="s">
        <v>336</v>
      </c>
      <c r="F120" s="14" t="s">
        <v>274</v>
      </c>
      <c r="G120" s="6">
        <v>1502</v>
      </c>
      <c r="H120" s="9">
        <v>137</v>
      </c>
      <c r="I120" s="7">
        <v>10692</v>
      </c>
      <c r="J120" s="8">
        <v>30</v>
      </c>
    </row>
    <row r="121" spans="1:10" ht="13.5" customHeight="1" outlineLevel="1" x14ac:dyDescent="0.2">
      <c r="B121" s="5" t="s">
        <v>337</v>
      </c>
      <c r="C121" s="14" t="s">
        <v>338</v>
      </c>
      <c r="D121" s="14" t="s">
        <v>302</v>
      </c>
      <c r="E121" s="14" t="s">
        <v>339</v>
      </c>
      <c r="F121" s="14" t="s">
        <v>274</v>
      </c>
      <c r="G121" s="6">
        <v>1676</v>
      </c>
      <c r="H121" s="9">
        <v>152</v>
      </c>
      <c r="I121" s="7">
        <v>31265</v>
      </c>
      <c r="J121" s="8">
        <v>28</v>
      </c>
    </row>
    <row r="122" spans="1:10" ht="12" customHeight="1" x14ac:dyDescent="0.2">
      <c r="G122" s="6">
        <f>SUM($G$115:$G$121)</f>
        <v>11250</v>
      </c>
      <c r="H122" s="9">
        <f>SUM($H$115:$H$121)</f>
        <v>1030</v>
      </c>
      <c r="I122" s="7">
        <f>SUM($I$115:$I$121)</f>
        <v>262085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Reeves, Daniel</cp:lastModifiedBy>
  <dcterms:created xsi:type="dcterms:W3CDTF">2017-01-19T13:42:41Z</dcterms:created>
  <dcterms:modified xsi:type="dcterms:W3CDTF">2017-02-06T20:14:50Z</dcterms:modified>
</cp:coreProperties>
</file>