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ldep1\pcap\BSHW\SWM\_COMMON\FIN\FIN_Tanks\Mechanism\Future future form ideas\"/>
    </mc:Choice>
  </mc:AlternateContent>
  <xr:revisionPtr revIDLastSave="0" documentId="13_ncr:1_{CB5213BF-3FC7-43EA-A8F5-4FDCE43CDF10}" xr6:coauthVersionLast="45" xr6:coauthVersionMax="45" xr10:uidLastSave="{00000000-0000-0000-0000-000000000000}"/>
  <bookViews>
    <workbookView xWindow="28740" yWindow="1935" windowWidth="22320" windowHeight="14295" xr2:uid="{D0F80217-FC3E-4863-9952-0D8FCC1DF1ED}"/>
  </bookViews>
  <sheets>
    <sheet name="Sheet1" sheetId="1" r:id="rId1"/>
  </sheets>
  <definedNames>
    <definedName name="_xlnm.Print_Area" localSheetId="0">Sheet1!$A:$F</definedName>
    <definedName name="_xlnm.Print_Titles" localSheetId="0">Sheet1!$3:$3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A6" i="1" s="1"/>
  <c r="A7" i="1" s="1"/>
  <c r="A8" i="1" l="1"/>
  <c r="A9" i="1" s="1"/>
  <c r="A10" i="1" s="1"/>
  <c r="A11" i="1" s="1"/>
  <c r="A12" i="1" l="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l="1"/>
  <c r="A49" i="1" s="1"/>
  <c r="A50" i="1" s="1"/>
  <c r="A51" i="1" s="1"/>
  <c r="A52" i="1" s="1"/>
  <c r="A53" i="1" s="1"/>
  <c r="A54" i="1" s="1"/>
</calcChain>
</file>

<file path=xl/sharedStrings.xml><?xml version="1.0" encoding="utf-8"?>
<sst xmlns="http://schemas.openxmlformats.org/spreadsheetml/2006/main" count="208" uniqueCount="131">
  <si>
    <t>Item #</t>
  </si>
  <si>
    <t>Change</t>
  </si>
  <si>
    <t>cover</t>
  </si>
  <si>
    <t>-</t>
  </si>
  <si>
    <t>Change "Form Effective Date" to future form adoption date</t>
  </si>
  <si>
    <t>Change page numbers</t>
  </si>
  <si>
    <t>i</t>
  </si>
  <si>
    <t xml:space="preserve">Form 62-761.900(3) [Parts A-P] </t>
  </si>
  <si>
    <t>ii</t>
  </si>
  <si>
    <t>all</t>
  </si>
  <si>
    <t>On all 1st pages of form parts: Change "Form Effective Date" to future form adoption date</t>
  </si>
  <si>
    <t>many</t>
  </si>
  <si>
    <t>A</t>
  </si>
  <si>
    <t>Change paragraph starting "Storage tanks at the following ..." to start with "Facility/Tank Schedule: storage tanks at the following …"</t>
  </si>
  <si>
    <t>"Facility/Tank Schedule" is a common industry phrase.  Making this phrase common to all form parts will ease explanations.</t>
  </si>
  <si>
    <t>In the same paragraph, after "financial test or" add "the EPA financial test or"</t>
  </si>
  <si>
    <t>In the 2nd part of the "EPA Regulations Section" table, add "(Hazardous Waste Facilities)" to the first four lines and add "(Underground Injection Control)" to the last</t>
  </si>
  <si>
    <t>This is part of several changes to clarify requirements.  See following 3 items.</t>
  </si>
  <si>
    <t>This is part of several changes to clarify requirements.  This explains what the EPA form leaves somewhat ambiguous.</t>
  </si>
  <si>
    <t>Form part made more efficient, removing a page.</t>
  </si>
  <si>
    <t>1-3</t>
  </si>
  <si>
    <t>Right side Footers:  Change "Entire form page 1 of 42" to "Entire form page 1 of 40".  Change other pages accordingly</t>
  </si>
  <si>
    <t>Two forms use fewer pages, reducing the length of the entire form.</t>
  </si>
  <si>
    <t>This facilitates document shortening.</t>
  </si>
  <si>
    <t>old 2 and 3; new 2</t>
  </si>
  <si>
    <t>old 3; new 2</t>
  </si>
  <si>
    <t>At the end of the Certification paragraph, after the rule references, add "and that the firm passes this financial test."</t>
  </si>
  <si>
    <t>old 4; new 3</t>
  </si>
  <si>
    <t>old 5; new 4</t>
  </si>
  <si>
    <t>B</t>
  </si>
  <si>
    <t>Make Guarantee form usable for multiple subsidiaries.</t>
  </si>
  <si>
    <t>old 6; new 5</t>
  </si>
  <si>
    <t>Add note just above page 5 footer: "[Each identified Owner or Operator must maintain a Standby Trust Fund Agreement, per 40 CFR 280.111(3).]"</t>
  </si>
  <si>
    <t>old 8; new 6</t>
  </si>
  <si>
    <t>C</t>
  </si>
  <si>
    <t>In the directions for Facility/Tank Schedule, change "“See attachment”" to "“See attachment identifying instrument and dated [date]”"</t>
  </si>
  <si>
    <t>old 9; new 7</t>
  </si>
  <si>
    <t>Clarifying existing requirements.</t>
  </si>
  <si>
    <t>old 10; new 8</t>
  </si>
  <si>
    <t>D</t>
  </si>
  <si>
    <t>After "Covered Locations" add the parenthetical "(Facility/Tank Schedule)"</t>
  </si>
  <si>
    <t>old 11; new 9</t>
  </si>
  <si>
    <t>old 12; new 10</t>
  </si>
  <si>
    <t>E</t>
  </si>
  <si>
    <t>Add note just above page 12 footer: "[Owner or Operator must maintain a Standby Trust Fund Agreement, per 40 CFR 280.111(3).]"</t>
  </si>
  <si>
    <t>old 14; new 12</t>
  </si>
  <si>
    <t>F</t>
  </si>
  <si>
    <t>old 15; new 13</t>
  </si>
  <si>
    <t>old 16; new 14</t>
  </si>
  <si>
    <t>Add note just above page 14 footer: "[Owner or Operator must maintain a Standby Trust Fund Agreement, per 40 CFR 280.111(3).]"</t>
  </si>
  <si>
    <t>old 21; new 19</t>
  </si>
  <si>
    <t>G</t>
  </si>
  <si>
    <t>After "SCHEDULE A" add the parenthetical "(Facility/Tank Schedule)"</t>
  </si>
  <si>
    <t>In Certification of Acknowledgment, beside the Notary Public information add "or [Signature of witness]  [Printed name of witness]"</t>
  </si>
  <si>
    <t>H</t>
  </si>
  <si>
    <t>old 25; new 23 (and top of next page)</t>
  </si>
  <si>
    <t>old 26; new 24</t>
  </si>
  <si>
    <t>first page of several parts</t>
  </si>
  <si>
    <t>old 41; new 39</t>
  </si>
  <si>
    <t>O</t>
  </si>
  <si>
    <t>Add note just above page 39 footer: "[See required attachments, per 40 CFR 280.111(9).]"</t>
  </si>
  <si>
    <t>Add the title "EPA Regulations Section" to the table that starts "EPA Regulations"</t>
  </si>
  <si>
    <t>Make this match the Standby Trust Fund Certification.</t>
  </si>
  <si>
    <t>Above list of facilities directions, add header "Facility/Tank Schedule"</t>
  </si>
  <si>
    <t>I,J,K,  L,M,  N,O</t>
  </si>
  <si>
    <t>In "Terms" table, adjust Owner or Operator 'general meaning' by removing reference to 376.301(19), F.S., leaving reference to 376.301(27) and (28), F.S.</t>
  </si>
  <si>
    <t>Right side Footer:  Change "Part A page 1 of 4" to "Part A page 1 of 3".  Change pages 2 and 3 accordingly</t>
  </si>
  <si>
    <t>old 2; new 3</t>
  </si>
  <si>
    <t>Entire Form Page</t>
  </si>
  <si>
    <t>Add to the start of new (i) [old (f)], replacing the blank and instructions, with "If policy is a claims-made policy, the following applies."</t>
  </si>
  <si>
    <t>Change "Period of coverage:" to "Effective Date:"</t>
  </si>
  <si>
    <t>Below "Scope of Coverage:" add the header "Facility/Tank Schedule:"</t>
  </si>
  <si>
    <t>Make term common to all forms.</t>
  </si>
  <si>
    <t>Form Part</t>
  </si>
  <si>
    <t>This is part of several changes to clarify requirements.  This further explains what the EPA form leaves somewhat ambiguous.</t>
  </si>
  <si>
    <t>Add to the start of new (i) [old (f)], replalce the blank and instructions with "If policy is a claims-made policy, the following applies."</t>
  </si>
  <si>
    <t>Below "Period of Coverage" add "Retroactive Coverage date: [enter date or “Not Applicable”]"</t>
  </si>
  <si>
    <t>Paragraph 4.  Remove part of parenthetical, specifically "– often referred to as “the C.F.R.” [note: when CFR means the federal code, it always includes the title number, as in “40 CFR”]".  Write out "Certification of Financial Responsibility" in 4.a. and b.</t>
  </si>
  <si>
    <t>Change all occurrences of "FDEP" to "DEP"</t>
  </si>
  <si>
    <t>In "References …" table, for Form Part A type of FR, change "From" to "from".  Spell out "C.F.R." (line A) and remove "(C.F.R.)" (line P)</t>
  </si>
  <si>
    <t>Explanation</t>
  </si>
  <si>
    <t>At the end of Section 14, add "Schedule A may be updated by the Grantor or DEP by their sending to the Trustee a copy of a funding instrument issued in the name of the Grantor, with its amended Facility/Tank Schedule replacing the previous Schedule A."</t>
  </si>
  <si>
    <t>In the line (end of paragraph) under "Per Occurance", remove bracketed phrase "[underground storage tanks (UST) and/or aboveground storage tanks (AST)]"</t>
  </si>
  <si>
    <t>This is further to Items #17-20 above.</t>
  </si>
  <si>
    <t>In paragraph 2, change both occurrences of "(a) through (f)" to "(a) through (i)"</t>
  </si>
  <si>
    <t>Just below the  Certification of Acknowledgment header add "[The Certification of Acknowledgment for Storage Tank Trust Fund Agreement may be witnessed or notarized.]"</t>
  </si>
  <si>
    <t>Add three sentences to paragraph 6.  Add "This information must match DEP Tank Registration details." after "… facilities in Florida." and add "A facility list attached to a financial instrument must be dated with the list’s preparation date and identify the financial instrument to which it is attached. The financial instrument (or amendment acceptable to the issuing institution) must identify the attached list by the date on the list." at the end</t>
  </si>
  <si>
    <t>Form is being revised.  See also Item #10.</t>
  </si>
  <si>
    <t>Form is being revised.  See Item #1.</t>
  </si>
  <si>
    <t>In directions for the blank at the top of the existing page 2 (leading part of bottom section of future page 1), capitalize the word "Section"</t>
  </si>
  <si>
    <t>old 2; new 1</t>
  </si>
  <si>
    <t>This change is due to management's desire for uniform presentation across programs.  There were about 100 occurences of "FDEP" on the entire form.  Only the first occurrence (in Instructions paragraph #6) is highlighted.</t>
  </si>
  <si>
    <t xml:space="preserve">In Alternative II line 19 instructions, add "special" before "report"; change "lines 4-18" to "lines 4, 5 and, if applicable, 7, 12 and 13" </t>
  </si>
  <si>
    <t>Change directions for "Business address of owner or operator" to "[Business address of owner or operator or enter “See attached”]"</t>
  </si>
  <si>
    <t>Clarify existing requirements.</t>
  </si>
  <si>
    <t>Change directions for "Name of owner or operator" to "[Name of owner or operator or enter “See attached list of owners and operators.” The attachment should be titled “[Guarantor’s name] list of owners and operators” and include their business addresses]"</t>
  </si>
  <si>
    <t>The abbreviation "C.F.R." is no longer used on the form. The form title is spelled out here and elsewhere. Parenthetical "(C.F.R.)"s are removed.</t>
  </si>
  <si>
    <t>Referece to USTs and ASTs is now made in the "Instructions" section. See item #3.</t>
  </si>
  <si>
    <t>Correct a technical deficiency created by our establishing our own non-EPA forms.</t>
  </si>
  <si>
    <t>Make directions clearer and more accurate. "Special report" is EPA's description in 40 CFR 280.95(c)(5); lines 15-18 are not derived from the financial statements, and lines 6, 8, 9 and 14 are calculated from financial statement-derived lines.</t>
  </si>
  <si>
    <t>Helpful information for inspectors.   (There is no change in requirements.)</t>
  </si>
  <si>
    <t>In both Alternative I and II, in the guidance for line 2., capitalize the word "Section"</t>
  </si>
  <si>
    <t>Add introductory paragraph: "Storage Tank financial responsibility is required for underground storage tanks (USTs) and aboveground storage tanks (ASTs), collectively referred to as “storage tanks.” References to federal code are references to the federal code as adopted by reference in Rules 62-761 and 62-762, Florida Administrative Code (F.A.C.)."</t>
  </si>
  <si>
    <t>1) 'The previous 4.c. has 'been the rule' for 4 years and the explanation is no longer needed.  
2) Experience tells us that what constitutes "change" needs to be clarified.</t>
  </si>
  <si>
    <t>1) Identify USTs and ASTs 'at the beginning'.
2) Clarify that federal code references are references to adopted code (and therefore, for example, cover ASTs as well).</t>
  </si>
  <si>
    <t>Replace paragraph 4.c. with "Changes to an instrument that require an updated Certification of Financial Responsibility include, but are not limited to, amendments to a facility list or an extension of the period of coverage."</t>
  </si>
  <si>
    <t>This reference to (19) is not needed.  (It was a reference to "Facility" but the statute's numbering changed. (27) and (28) continue to reference "Operator" and "Owner.")</t>
  </si>
  <si>
    <t xml:space="preserve">1) Some facility names on financial responsibility (FR) documents have nothing in common with the name registered when obtaining a placard, and some site addresses differ (by street number or even by street name).  Inspectors will have discretion when the name and address obviously refer to the same place.
2) Experience indicates some facility lists that accompany FR documents were not sanctioned by the issuing institution. </t>
  </si>
  <si>
    <t>1) Fix typo. 
2) All "C.F.R." abbreviations are written out (or removed).  See item #4 explanation.</t>
  </si>
  <si>
    <t>Make all such attachments more strongly specific to this instrument at this time.  The attachment preparation date might not exactly match the document date.  See Item #7 above.</t>
  </si>
  <si>
    <t>Two form parts (A and B) are made more efficient, removing two pages.  Only page 1's "40" is highlighted and only page 4's "4" (was 5) is highlighted.</t>
  </si>
  <si>
    <t>In the "EPA Regulations Section" table, add the header "Authorized State Programs" and "Amount" over the 2nd set of lines</t>
  </si>
  <si>
    <t>This is part of several changes to clarify requirements.  The total from this section is asked for in subsequent sections.</t>
  </si>
  <si>
    <t>Move the sentence that starts/ends "This firm has not received an adverse opinion … finscal year ended [date]." to just before the Certification section (on new page 3)</t>
  </si>
  <si>
    <t>In the seentence that starts "The figures for the following items …", change "these" to "the"</t>
  </si>
  <si>
    <t xml:space="preserve"> "these" refered to the sentence moved to the end of the form.  "The" does not create ambiguity.</t>
  </si>
  <si>
    <t>Clarify requirements.</t>
  </si>
  <si>
    <t>Change Recitals paragraph (2) to "The owner or operator owns or operates storage tank(s) covered by this guarantee. These facilities and tanks are listed on the Financial Test (Self Insurance) form that accompanies this guarantee. If more than one owner or operator is included under this guarantee, the owners and/or operators are identified on the Facility/Tank Schedule."</t>
  </si>
  <si>
    <t>Right side Footer:  Change "Part B page 1 of 3" to "Part B page 1 of 2".  Change page 2 accordingly</t>
  </si>
  <si>
    <t>1) A facility list is required on Form Part A (which will always be completed by Guarantor) so requirement to have a list of facilities with the Guarantee is duplicative (and now removed).  
2) When more than one owner or operator is covered by the Guarantee, the facility list will need to identify the Owner or Operator (previously, there would be a Part A completed for each Owner or Operator).</t>
  </si>
  <si>
    <t>Adding reminder for clearer communication.  There is no change in requirements.</t>
  </si>
  <si>
    <t>Helpful information for inspectors.  There is no change in financial requirements.</t>
  </si>
  <si>
    <t>Adding three subparagraphs to clarify existing requirements. Details just below.</t>
  </si>
  <si>
    <t>Three added subparagraphs clarify existing requirements. These details are included in EPA's "UST Technical Compendium: FR"  -  https://www.epa.gov/ust/ust-technical-compendium-financial-responsibility  -  questions 10, 11 and 12.</t>
  </si>
  <si>
    <t>Change "(f)" to "(i)" and add new subparagraphs (f)-(h):  
"(f) Policy covers voluntary tank removal and inspection and covers loading and unloading activities.
(g) If policy includes exclusions not allowed by 40 CFR Part 280 Subpart H, the exclusions are associated only with retroactive coverage.
(h)___ [Check if applicable.] Policy includes Self-Insured Retention (SIR) language associated with the current period of coverage."</t>
  </si>
  <si>
    <t>Three added  subparagraphs clarify existing requirements. These details are included in EPA's "UST Technical Compendium: FR"  -  https://www.epa.gov/ust/ust-technical-compendium-financial-responsibility  -  questions 10, 11 and 12.</t>
  </si>
  <si>
    <t>Bonds are evergreen, so asking for Period of Coverage (POC) is ambiguous or misleading:  The POC would be "[Effective Date] to 'evergreen' " so only the effective date is needed.</t>
  </si>
  <si>
    <t>Add reminder for clearer communication.   There is no change in requirements.</t>
  </si>
  <si>
    <t>Remove requirement to have SBTF amended every time a funding instrument (LC, Bond, etc.) facility list changes.  Existing Agreements would require amending to include this wording.</t>
  </si>
  <si>
    <t>See "DRAFT 10/19/21" Form 62-761.900(3) MS Word document with changes highlighted (or location of deletions identified).  Refer to the existing (complete) Form 62-761.900(3) at https://floridadep.gov/waste/permitting-compliance-assistance/forms/financial-mechanisms-storage-tanks</t>
  </si>
  <si>
    <t>Proposed Form Changes Itemized and Explained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</si>
</sst>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sz val="8"/>
      <name val="Calibri"/>
      <family val="2"/>
      <scheme val="minor"/>
    </font>
    <font>
      <strike/>
      <sz val="11"/>
      <color theme="1"/>
      <name val="Calibri"/>
      <family val="2"/>
      <scheme val="minor"/>
    </font>
  </fonts>
  <fills count="3">
    <fill>
      <patternFill patternType="none"/>
    </fill>
    <fill>
      <patternFill patternType="gray125"/>
    </fill>
    <fill>
      <patternFill patternType="solid">
        <fgColor rgb="FFECF0F8"/>
        <bgColor indexed="64"/>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horizontal="center" wrapText="1"/>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quotePrefix="1" applyAlignment="1">
      <alignment horizontal="center" vertical="center"/>
    </xf>
    <xf numFmtId="0" fontId="0" fillId="0" borderId="0" xfId="0" applyNumberFormat="1" applyAlignment="1">
      <alignment horizontal="center" vertical="center" wrapText="1"/>
    </xf>
    <xf numFmtId="16" fontId="0" fillId="0" borderId="0" xfId="0" quotePrefix="1" applyNumberForma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quotePrefix="1" applyAlignment="1">
      <alignment vertical="center" wrapText="1"/>
    </xf>
    <xf numFmtId="0" fontId="4" fillId="0" borderId="0" xfId="0" applyFont="1" applyAlignment="1">
      <alignment vertical="center" wrapText="1"/>
    </xf>
    <xf numFmtId="0" fontId="0" fillId="0" borderId="0" xfId="0" applyFill="1" applyAlignment="1">
      <alignment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EB486-5485-47CE-A745-4E4C3EB0E51C}">
  <dimension ref="A1:F55"/>
  <sheetViews>
    <sheetView tabSelected="1" zoomScale="86" zoomScaleNormal="86" workbookViewId="0">
      <selection activeCell="E1" sqref="E1"/>
    </sheetView>
  </sheetViews>
  <sheetFormatPr defaultRowHeight="15" x14ac:dyDescent="0.25"/>
  <cols>
    <col min="1" max="1" width="5.28515625" style="3" customWidth="1"/>
    <col min="2" max="2" width="7.7109375" style="6" customWidth="1"/>
    <col min="3" max="3" width="6.42578125" style="3" customWidth="1"/>
    <col min="4" max="4" width="56" style="9" customWidth="1"/>
    <col min="5" max="5" width="1" style="9" customWidth="1"/>
    <col min="6" max="6" width="54" style="9" customWidth="1"/>
  </cols>
  <sheetData>
    <row r="1" spans="1:6" ht="18.75" x14ac:dyDescent="0.25">
      <c r="A1" s="2" t="s">
        <v>130</v>
      </c>
      <c r="F1" s="10">
        <v>44488</v>
      </c>
    </row>
    <row r="2" spans="1:6" ht="102.75" customHeight="1" x14ac:dyDescent="0.25">
      <c r="A2" s="4" t="s">
        <v>7</v>
      </c>
      <c r="F2" s="9" t="s">
        <v>129</v>
      </c>
    </row>
    <row r="3" spans="1:6" s="1" customFormat="1" ht="45" x14ac:dyDescent="0.25">
      <c r="A3" s="14" t="s">
        <v>0</v>
      </c>
      <c r="B3" s="15" t="s">
        <v>68</v>
      </c>
      <c r="C3" s="14" t="s">
        <v>73</v>
      </c>
      <c r="D3" s="14" t="s">
        <v>1</v>
      </c>
      <c r="E3" s="14"/>
      <c r="F3" s="14" t="s">
        <v>80</v>
      </c>
    </row>
    <row r="4" spans="1:6" ht="18.75" customHeight="1" x14ac:dyDescent="0.25">
      <c r="A4" s="3">
        <v>1</v>
      </c>
      <c r="B4" s="6" t="s">
        <v>2</v>
      </c>
      <c r="C4" s="5" t="s">
        <v>3</v>
      </c>
      <c r="D4" s="9" t="s">
        <v>4</v>
      </c>
      <c r="F4" s="9" t="s">
        <v>87</v>
      </c>
    </row>
    <row r="5" spans="1:6" ht="33.75" customHeight="1" x14ac:dyDescent="0.25">
      <c r="A5" s="3">
        <f>A4+1</f>
        <v>2</v>
      </c>
      <c r="B5" s="6" t="s">
        <v>2</v>
      </c>
      <c r="C5" s="5" t="s">
        <v>3</v>
      </c>
      <c r="D5" s="9" t="s">
        <v>5</v>
      </c>
      <c r="F5" s="9" t="s">
        <v>22</v>
      </c>
    </row>
    <row r="6" spans="1:6" ht="110.25" customHeight="1" x14ac:dyDescent="0.25">
      <c r="A6" s="3">
        <f t="shared" ref="A6:A7" si="0">A5+1</f>
        <v>3</v>
      </c>
      <c r="B6" s="6" t="s">
        <v>6</v>
      </c>
      <c r="C6" s="5" t="s">
        <v>3</v>
      </c>
      <c r="D6" s="9" t="s">
        <v>102</v>
      </c>
      <c r="F6" s="9" t="s">
        <v>104</v>
      </c>
    </row>
    <row r="7" spans="1:6" ht="82.5" customHeight="1" x14ac:dyDescent="0.25">
      <c r="A7" s="3">
        <f t="shared" si="0"/>
        <v>4</v>
      </c>
      <c r="B7" s="6" t="s">
        <v>6</v>
      </c>
      <c r="C7" s="5" t="s">
        <v>3</v>
      </c>
      <c r="D7" s="9" t="s">
        <v>77</v>
      </c>
      <c r="F7" s="9" t="s">
        <v>96</v>
      </c>
    </row>
    <row r="8" spans="1:6" ht="66" customHeight="1" x14ac:dyDescent="0.25">
      <c r="A8" s="3">
        <f t="shared" ref="A8:A54" si="1">A7+1</f>
        <v>5</v>
      </c>
      <c r="B8" s="6" t="s">
        <v>6</v>
      </c>
      <c r="C8" s="5" t="s">
        <v>3</v>
      </c>
      <c r="D8" s="13" t="s">
        <v>105</v>
      </c>
      <c r="F8" s="11" t="s">
        <v>103</v>
      </c>
    </row>
    <row r="9" spans="1:6" ht="68.25" customHeight="1" x14ac:dyDescent="0.25">
      <c r="A9" s="3">
        <f t="shared" si="1"/>
        <v>6</v>
      </c>
      <c r="B9" s="6" t="s">
        <v>11</v>
      </c>
      <c r="C9" s="5" t="s">
        <v>9</v>
      </c>
      <c r="D9" s="9" t="s">
        <v>78</v>
      </c>
      <c r="F9" s="9" t="s">
        <v>91</v>
      </c>
    </row>
    <row r="10" spans="1:6" ht="136.5" customHeight="1" x14ac:dyDescent="0.25">
      <c r="A10" s="3">
        <f t="shared" si="1"/>
        <v>7</v>
      </c>
      <c r="B10" s="6" t="s">
        <v>6</v>
      </c>
      <c r="C10" s="5" t="s">
        <v>3</v>
      </c>
      <c r="D10" s="13" t="s">
        <v>86</v>
      </c>
      <c r="F10" s="9" t="s">
        <v>107</v>
      </c>
    </row>
    <row r="11" spans="1:6" ht="49.5" customHeight="1" x14ac:dyDescent="0.25">
      <c r="A11" s="3">
        <f t="shared" si="1"/>
        <v>8</v>
      </c>
      <c r="B11" s="6" t="s">
        <v>8</v>
      </c>
      <c r="C11" s="5" t="s">
        <v>3</v>
      </c>
      <c r="D11" s="9" t="s">
        <v>65</v>
      </c>
      <c r="F11" s="9" t="s">
        <v>106</v>
      </c>
    </row>
    <row r="12" spans="1:6" ht="48.75" customHeight="1" x14ac:dyDescent="0.25">
      <c r="A12" s="3">
        <f t="shared" si="1"/>
        <v>9</v>
      </c>
      <c r="B12" s="6" t="s">
        <v>8</v>
      </c>
      <c r="C12" s="5" t="s">
        <v>3</v>
      </c>
      <c r="D12" s="9" t="s">
        <v>79</v>
      </c>
      <c r="F12" s="9" t="s">
        <v>108</v>
      </c>
    </row>
    <row r="13" spans="1:6" ht="34.5" customHeight="1" x14ac:dyDescent="0.25">
      <c r="A13" s="3">
        <f t="shared" si="1"/>
        <v>10</v>
      </c>
      <c r="B13" s="6" t="s">
        <v>11</v>
      </c>
      <c r="C13" s="3" t="s">
        <v>9</v>
      </c>
      <c r="D13" s="9" t="s">
        <v>10</v>
      </c>
      <c r="F13" s="9" t="s">
        <v>88</v>
      </c>
    </row>
    <row r="14" spans="1:6" ht="47.25" customHeight="1" x14ac:dyDescent="0.25">
      <c r="A14" s="3">
        <f t="shared" si="1"/>
        <v>11</v>
      </c>
      <c r="B14" s="6">
        <v>1</v>
      </c>
      <c r="C14" s="3" t="s">
        <v>12</v>
      </c>
      <c r="D14" s="9" t="s">
        <v>82</v>
      </c>
      <c r="F14" s="9" t="s">
        <v>97</v>
      </c>
    </row>
    <row r="15" spans="1:6" ht="46.5" customHeight="1" x14ac:dyDescent="0.25">
      <c r="A15" s="3">
        <f t="shared" si="1"/>
        <v>12</v>
      </c>
      <c r="B15" s="6">
        <v>1</v>
      </c>
      <c r="C15" s="3" t="s">
        <v>12</v>
      </c>
      <c r="D15" s="9" t="s">
        <v>13</v>
      </c>
      <c r="F15" s="9" t="s">
        <v>14</v>
      </c>
    </row>
    <row r="16" spans="1:6" ht="34.5" customHeight="1" x14ac:dyDescent="0.25">
      <c r="A16" s="3">
        <f t="shared" si="1"/>
        <v>13</v>
      </c>
      <c r="B16" s="6">
        <v>1</v>
      </c>
      <c r="C16" s="3" t="s">
        <v>12</v>
      </c>
      <c r="D16" s="9" t="s">
        <v>15</v>
      </c>
      <c r="F16" s="9" t="s">
        <v>98</v>
      </c>
    </row>
    <row r="17" spans="1:6" ht="62.25" customHeight="1" x14ac:dyDescent="0.25">
      <c r="A17" s="3">
        <f t="shared" si="1"/>
        <v>14</v>
      </c>
      <c r="B17" s="6" t="s">
        <v>11</v>
      </c>
      <c r="C17" s="3" t="s">
        <v>9</v>
      </c>
      <c r="D17" s="9" t="s">
        <v>35</v>
      </c>
      <c r="F17" s="9" t="s">
        <v>109</v>
      </c>
    </row>
    <row r="18" spans="1:6" ht="47.25" customHeight="1" x14ac:dyDescent="0.25">
      <c r="A18" s="3">
        <f t="shared" si="1"/>
        <v>15</v>
      </c>
      <c r="B18" s="6" t="s">
        <v>9</v>
      </c>
      <c r="C18" s="3" t="s">
        <v>9</v>
      </c>
      <c r="D18" s="9" t="s">
        <v>21</v>
      </c>
      <c r="F18" s="9" t="s">
        <v>110</v>
      </c>
    </row>
    <row r="19" spans="1:6" ht="34.5" customHeight="1" x14ac:dyDescent="0.25">
      <c r="A19" s="3">
        <f t="shared" si="1"/>
        <v>16</v>
      </c>
      <c r="B19" s="7" t="s">
        <v>20</v>
      </c>
      <c r="C19" s="3" t="s">
        <v>12</v>
      </c>
      <c r="D19" s="9" t="s">
        <v>66</v>
      </c>
      <c r="F19" s="9" t="s">
        <v>19</v>
      </c>
    </row>
    <row r="20" spans="1:6" ht="48.75" customHeight="1" x14ac:dyDescent="0.25">
      <c r="A20" s="3">
        <f t="shared" si="1"/>
        <v>17</v>
      </c>
      <c r="B20" s="6" t="s">
        <v>90</v>
      </c>
      <c r="C20" s="3" t="s">
        <v>12</v>
      </c>
      <c r="D20" s="9" t="s">
        <v>89</v>
      </c>
      <c r="F20" s="9" t="s">
        <v>17</v>
      </c>
    </row>
    <row r="21" spans="1:6" ht="33.75" customHeight="1" x14ac:dyDescent="0.25">
      <c r="A21" s="3">
        <f t="shared" si="1"/>
        <v>18</v>
      </c>
      <c r="B21" s="6" t="s">
        <v>90</v>
      </c>
      <c r="C21" s="3" t="s">
        <v>12</v>
      </c>
      <c r="D21" s="9" t="s">
        <v>61</v>
      </c>
      <c r="F21" s="9" t="s">
        <v>112</v>
      </c>
    </row>
    <row r="22" spans="1:6" ht="48.75" customHeight="1" x14ac:dyDescent="0.25">
      <c r="A22" s="3">
        <f t="shared" si="1"/>
        <v>19</v>
      </c>
      <c r="B22" s="6" t="s">
        <v>90</v>
      </c>
      <c r="C22" s="3" t="s">
        <v>12</v>
      </c>
      <c r="D22" s="9" t="s">
        <v>111</v>
      </c>
      <c r="F22" s="9" t="s">
        <v>18</v>
      </c>
    </row>
    <row r="23" spans="1:6" ht="48.75" customHeight="1" x14ac:dyDescent="0.25">
      <c r="A23" s="3">
        <f t="shared" si="1"/>
        <v>20</v>
      </c>
      <c r="B23" s="6" t="s">
        <v>90</v>
      </c>
      <c r="C23" s="3" t="s">
        <v>12</v>
      </c>
      <c r="D23" s="9" t="s">
        <v>16</v>
      </c>
      <c r="F23" s="9" t="s">
        <v>74</v>
      </c>
    </row>
    <row r="24" spans="1:6" ht="47.25" customHeight="1" x14ac:dyDescent="0.25">
      <c r="A24" s="3">
        <f t="shared" si="1"/>
        <v>21</v>
      </c>
      <c r="B24" s="6" t="s">
        <v>67</v>
      </c>
      <c r="C24" s="3" t="s">
        <v>12</v>
      </c>
      <c r="D24" s="9" t="s">
        <v>113</v>
      </c>
      <c r="F24" s="9" t="s">
        <v>23</v>
      </c>
    </row>
    <row r="25" spans="1:6" ht="34.5" customHeight="1" x14ac:dyDescent="0.25">
      <c r="A25" s="3">
        <f t="shared" si="1"/>
        <v>22</v>
      </c>
      <c r="B25" s="6">
        <v>2</v>
      </c>
      <c r="C25" s="3" t="s">
        <v>12</v>
      </c>
      <c r="D25" s="9" t="s">
        <v>114</v>
      </c>
      <c r="F25" s="9" t="s">
        <v>115</v>
      </c>
    </row>
    <row r="26" spans="1:6" ht="48.75" customHeight="1" x14ac:dyDescent="0.25">
      <c r="A26" s="3">
        <f t="shared" si="1"/>
        <v>23</v>
      </c>
      <c r="B26" s="6" t="s">
        <v>24</v>
      </c>
      <c r="C26" s="3" t="s">
        <v>12</v>
      </c>
      <c r="D26" s="9" t="s">
        <v>101</v>
      </c>
      <c r="F26" s="9" t="s">
        <v>83</v>
      </c>
    </row>
    <row r="27" spans="1:6" ht="79.5" customHeight="1" x14ac:dyDescent="0.25">
      <c r="A27" s="3">
        <f t="shared" si="1"/>
        <v>24</v>
      </c>
      <c r="B27" s="6" t="s">
        <v>25</v>
      </c>
      <c r="C27" s="3" t="s">
        <v>12</v>
      </c>
      <c r="D27" s="9" t="s">
        <v>92</v>
      </c>
      <c r="F27" s="9" t="s">
        <v>99</v>
      </c>
    </row>
    <row r="28" spans="1:6" ht="48.75" customHeight="1" x14ac:dyDescent="0.25">
      <c r="A28" s="3">
        <f t="shared" si="1"/>
        <v>25</v>
      </c>
      <c r="B28" s="6" t="s">
        <v>27</v>
      </c>
      <c r="C28" s="3" t="s">
        <v>12</v>
      </c>
      <c r="D28" s="9" t="s">
        <v>26</v>
      </c>
      <c r="F28" s="9" t="s">
        <v>116</v>
      </c>
    </row>
    <row r="29" spans="1:6" ht="79.5" customHeight="1" x14ac:dyDescent="0.25">
      <c r="A29" s="3">
        <f t="shared" si="1"/>
        <v>26</v>
      </c>
      <c r="B29" s="6" t="s">
        <v>28</v>
      </c>
      <c r="C29" s="3" t="s">
        <v>29</v>
      </c>
      <c r="D29" s="9" t="s">
        <v>95</v>
      </c>
      <c r="F29" s="9" t="s">
        <v>30</v>
      </c>
    </row>
    <row r="30" spans="1:6" ht="48.75" customHeight="1" x14ac:dyDescent="0.25">
      <c r="A30" s="3">
        <f t="shared" si="1"/>
        <v>27</v>
      </c>
      <c r="B30" s="6" t="s">
        <v>28</v>
      </c>
      <c r="C30" s="3" t="s">
        <v>29</v>
      </c>
      <c r="D30" s="9" t="s">
        <v>93</v>
      </c>
      <c r="F30" s="9" t="s">
        <v>30</v>
      </c>
    </row>
    <row r="31" spans="1:6" ht="125.25" customHeight="1" x14ac:dyDescent="0.25">
      <c r="A31" s="3">
        <f t="shared" si="1"/>
        <v>28</v>
      </c>
      <c r="B31" s="6" t="s">
        <v>28</v>
      </c>
      <c r="C31" s="3" t="s">
        <v>29</v>
      </c>
      <c r="D31" s="13" t="s">
        <v>117</v>
      </c>
      <c r="F31" s="9" t="s">
        <v>119</v>
      </c>
    </row>
    <row r="32" spans="1:6" ht="33.75" customHeight="1" x14ac:dyDescent="0.25">
      <c r="A32" s="3">
        <f t="shared" si="1"/>
        <v>29</v>
      </c>
      <c r="B32" s="6" t="s">
        <v>28</v>
      </c>
      <c r="C32" s="3" t="s">
        <v>29</v>
      </c>
      <c r="D32" s="9" t="s">
        <v>118</v>
      </c>
      <c r="F32" s="9" t="s">
        <v>19</v>
      </c>
    </row>
    <row r="33" spans="1:6" ht="48.75" customHeight="1" x14ac:dyDescent="0.25">
      <c r="A33" s="3">
        <f t="shared" si="1"/>
        <v>30</v>
      </c>
      <c r="B33" s="6" t="s">
        <v>31</v>
      </c>
      <c r="C33" s="3" t="s">
        <v>29</v>
      </c>
      <c r="D33" s="9" t="s">
        <v>32</v>
      </c>
      <c r="F33" s="9" t="s">
        <v>120</v>
      </c>
    </row>
    <row r="34" spans="1:6" ht="33.75" customHeight="1" x14ac:dyDescent="0.25">
      <c r="A34" s="3">
        <f t="shared" si="1"/>
        <v>31</v>
      </c>
      <c r="B34" s="6" t="s">
        <v>33</v>
      </c>
      <c r="C34" s="3" t="s">
        <v>34</v>
      </c>
      <c r="D34" s="9" t="s">
        <v>76</v>
      </c>
      <c r="F34" s="9" t="s">
        <v>121</v>
      </c>
    </row>
    <row r="35" spans="1:6" ht="48.75" customHeight="1" x14ac:dyDescent="0.25">
      <c r="A35" s="3">
        <f t="shared" si="1"/>
        <v>32</v>
      </c>
      <c r="B35" s="6" t="s">
        <v>33</v>
      </c>
      <c r="C35" s="3" t="s">
        <v>34</v>
      </c>
      <c r="D35" s="9" t="s">
        <v>40</v>
      </c>
      <c r="F35" s="9" t="s">
        <v>14</v>
      </c>
    </row>
    <row r="36" spans="1:6" ht="34.5" customHeight="1" x14ac:dyDescent="0.25">
      <c r="A36" s="3">
        <f t="shared" si="1"/>
        <v>33</v>
      </c>
      <c r="B36" s="6" t="s">
        <v>36</v>
      </c>
      <c r="C36" s="3" t="s">
        <v>34</v>
      </c>
      <c r="D36" s="9" t="s">
        <v>84</v>
      </c>
      <c r="F36" s="9" t="s">
        <v>122</v>
      </c>
    </row>
    <row r="37" spans="1:6" ht="138.75" customHeight="1" x14ac:dyDescent="0.25">
      <c r="A37" s="3">
        <f t="shared" si="1"/>
        <v>34</v>
      </c>
      <c r="B37" s="6" t="s">
        <v>36</v>
      </c>
      <c r="C37" s="3" t="s">
        <v>34</v>
      </c>
      <c r="D37" s="9" t="s">
        <v>124</v>
      </c>
      <c r="F37" s="9" t="s">
        <v>123</v>
      </c>
    </row>
    <row r="38" spans="1:6" ht="48.75" customHeight="1" x14ac:dyDescent="0.25">
      <c r="A38" s="3">
        <f t="shared" si="1"/>
        <v>35</v>
      </c>
      <c r="B38" s="6" t="s">
        <v>36</v>
      </c>
      <c r="C38" s="3" t="s">
        <v>34</v>
      </c>
      <c r="D38" s="9" t="s">
        <v>75</v>
      </c>
      <c r="F38" s="9" t="s">
        <v>37</v>
      </c>
    </row>
    <row r="39" spans="1:6" ht="34.5" customHeight="1" x14ac:dyDescent="0.25">
      <c r="A39" s="3">
        <f t="shared" si="1"/>
        <v>36</v>
      </c>
      <c r="B39" s="6" t="s">
        <v>38</v>
      </c>
      <c r="C39" s="3" t="s">
        <v>39</v>
      </c>
      <c r="D39" s="9" t="s">
        <v>76</v>
      </c>
      <c r="F39" s="9" t="s">
        <v>100</v>
      </c>
    </row>
    <row r="40" spans="1:6" ht="48.75" customHeight="1" x14ac:dyDescent="0.25">
      <c r="A40" s="3">
        <f t="shared" si="1"/>
        <v>37</v>
      </c>
      <c r="B40" s="6" t="s">
        <v>38</v>
      </c>
      <c r="C40" s="3" t="s">
        <v>39</v>
      </c>
      <c r="D40" s="9" t="s">
        <v>40</v>
      </c>
      <c r="F40" s="9" t="s">
        <v>14</v>
      </c>
    </row>
    <row r="41" spans="1:6" ht="138.75" customHeight="1" x14ac:dyDescent="0.25">
      <c r="A41" s="3">
        <f t="shared" si="1"/>
        <v>38</v>
      </c>
      <c r="B41" s="6" t="s">
        <v>41</v>
      </c>
      <c r="C41" s="3" t="s">
        <v>39</v>
      </c>
      <c r="D41" s="9" t="s">
        <v>124</v>
      </c>
      <c r="F41" s="9" t="s">
        <v>125</v>
      </c>
    </row>
    <row r="42" spans="1:6" ht="49.5" customHeight="1" x14ac:dyDescent="0.25">
      <c r="A42" s="3">
        <f t="shared" si="1"/>
        <v>39</v>
      </c>
      <c r="B42" s="6" t="s">
        <v>41</v>
      </c>
      <c r="C42" s="3" t="s">
        <v>39</v>
      </c>
      <c r="D42" s="9" t="s">
        <v>69</v>
      </c>
      <c r="F42" s="9" t="s">
        <v>94</v>
      </c>
    </row>
    <row r="43" spans="1:6" ht="69" customHeight="1" x14ac:dyDescent="0.25">
      <c r="A43" s="3">
        <f t="shared" si="1"/>
        <v>40</v>
      </c>
      <c r="B43" s="6" t="s">
        <v>42</v>
      </c>
      <c r="C43" s="3" t="s">
        <v>43</v>
      </c>
      <c r="D43" s="9" t="s">
        <v>70</v>
      </c>
      <c r="F43" s="9" t="s">
        <v>126</v>
      </c>
    </row>
    <row r="44" spans="1:6" ht="48.75" customHeight="1" x14ac:dyDescent="0.25">
      <c r="A44" s="3">
        <f t="shared" si="1"/>
        <v>41</v>
      </c>
      <c r="B44" s="6" t="s">
        <v>42</v>
      </c>
      <c r="C44" s="3" t="s">
        <v>43</v>
      </c>
      <c r="D44" s="9" t="s">
        <v>71</v>
      </c>
      <c r="F44" s="9" t="s">
        <v>14</v>
      </c>
    </row>
    <row r="45" spans="1:6" ht="49.5" customHeight="1" x14ac:dyDescent="0.25">
      <c r="A45" s="3">
        <f t="shared" si="1"/>
        <v>42</v>
      </c>
      <c r="B45" s="6" t="s">
        <v>45</v>
      </c>
      <c r="C45" s="3" t="s">
        <v>43</v>
      </c>
      <c r="D45" s="9" t="s">
        <v>44</v>
      </c>
      <c r="F45" s="9" t="s">
        <v>127</v>
      </c>
    </row>
    <row r="46" spans="1:6" ht="49.5" customHeight="1" x14ac:dyDescent="0.25">
      <c r="A46" s="3">
        <f t="shared" si="1"/>
        <v>43</v>
      </c>
      <c r="B46" s="6" t="s">
        <v>47</v>
      </c>
      <c r="C46" s="3" t="s">
        <v>46</v>
      </c>
      <c r="D46" s="9" t="s">
        <v>63</v>
      </c>
      <c r="F46" s="9" t="s">
        <v>14</v>
      </c>
    </row>
    <row r="47" spans="1:6" ht="49.5" customHeight="1" x14ac:dyDescent="0.25">
      <c r="A47" s="3">
        <f t="shared" si="1"/>
        <v>44</v>
      </c>
      <c r="B47" s="6" t="s">
        <v>48</v>
      </c>
      <c r="C47" s="3" t="s">
        <v>46</v>
      </c>
      <c r="D47" s="9" t="s">
        <v>49</v>
      </c>
      <c r="F47" s="9" t="s">
        <v>127</v>
      </c>
    </row>
    <row r="48" spans="1:6" ht="49.5" customHeight="1" x14ac:dyDescent="0.25">
      <c r="A48" s="3">
        <f t="shared" si="1"/>
        <v>45</v>
      </c>
      <c r="B48" s="6" t="s">
        <v>50</v>
      </c>
      <c r="C48" s="3" t="s">
        <v>51</v>
      </c>
      <c r="D48" s="9" t="s">
        <v>85</v>
      </c>
      <c r="F48" s="9" t="s">
        <v>62</v>
      </c>
    </row>
    <row r="49" spans="1:6" ht="49.5" customHeight="1" x14ac:dyDescent="0.25">
      <c r="A49" s="3">
        <f t="shared" si="1"/>
        <v>46</v>
      </c>
      <c r="B49" s="6" t="s">
        <v>50</v>
      </c>
      <c r="C49" s="3" t="s">
        <v>51</v>
      </c>
      <c r="D49" s="9" t="s">
        <v>53</v>
      </c>
      <c r="F49" s="9" t="s">
        <v>62</v>
      </c>
    </row>
    <row r="50" spans="1:6" ht="34.5" customHeight="1" x14ac:dyDescent="0.25">
      <c r="A50" s="3">
        <f t="shared" si="1"/>
        <v>47</v>
      </c>
      <c r="B50" s="6" t="s">
        <v>50</v>
      </c>
      <c r="C50" s="3" t="s">
        <v>51</v>
      </c>
      <c r="D50" s="9" t="s">
        <v>52</v>
      </c>
      <c r="F50" s="9" t="s">
        <v>72</v>
      </c>
    </row>
    <row r="51" spans="1:6" ht="93.75" customHeight="1" x14ac:dyDescent="0.25">
      <c r="A51" s="3">
        <f t="shared" si="1"/>
        <v>48</v>
      </c>
      <c r="B51" s="6" t="s">
        <v>55</v>
      </c>
      <c r="C51" s="3" t="s">
        <v>54</v>
      </c>
      <c r="D51" s="9" t="s">
        <v>81</v>
      </c>
      <c r="F51" s="9" t="s">
        <v>128</v>
      </c>
    </row>
    <row r="52" spans="1:6" ht="33.75" customHeight="1" x14ac:dyDescent="0.25">
      <c r="A52" s="3">
        <f t="shared" si="1"/>
        <v>49</v>
      </c>
      <c r="B52" s="6" t="s">
        <v>56</v>
      </c>
      <c r="C52" s="3" t="s">
        <v>54</v>
      </c>
      <c r="D52" s="9" t="s">
        <v>52</v>
      </c>
      <c r="F52" s="9" t="s">
        <v>72</v>
      </c>
    </row>
    <row r="53" spans="1:6" ht="63.75" customHeight="1" x14ac:dyDescent="0.25">
      <c r="A53" s="3">
        <f t="shared" si="1"/>
        <v>50</v>
      </c>
      <c r="B53" s="6" t="s">
        <v>57</v>
      </c>
      <c r="C53" s="8" t="s">
        <v>64</v>
      </c>
      <c r="D53" s="9" t="s">
        <v>63</v>
      </c>
      <c r="F53" s="9" t="s">
        <v>72</v>
      </c>
    </row>
    <row r="54" spans="1:6" ht="33.75" customHeight="1" x14ac:dyDescent="0.25">
      <c r="A54" s="3">
        <f t="shared" si="1"/>
        <v>51</v>
      </c>
      <c r="B54" s="6" t="s">
        <v>58</v>
      </c>
      <c r="C54" s="3" t="s">
        <v>59</v>
      </c>
      <c r="D54" s="9" t="s">
        <v>60</v>
      </c>
      <c r="F54" s="9" t="s">
        <v>127</v>
      </c>
    </row>
    <row r="55" spans="1:6" x14ac:dyDescent="0.25">
      <c r="D55" s="12"/>
    </row>
  </sheetData>
  <phoneticPr fontId="3" type="noConversion"/>
  <pageMargins left="0.33" right="0.33" top="0.5" bottom="0.33"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62-761.900(3) Itemized and Explained Changes</dc:title>
  <dc:creator>Financial.Assurance.Working.Group@dep.state.fl.us</dc:creator>
  <cp:keywords>Financial Mechanisms for Storage Tanks</cp:keywords>
  <cp:lastModifiedBy>Bejnar, Tor</cp:lastModifiedBy>
  <cp:lastPrinted>2021-10-19T19:21:48Z</cp:lastPrinted>
  <dcterms:created xsi:type="dcterms:W3CDTF">2021-08-27T18:46:55Z</dcterms:created>
  <dcterms:modified xsi:type="dcterms:W3CDTF">2021-10-19T19:28:11Z</dcterms:modified>
  <cp:category>Financial Responsibility</cp:category>
</cp:coreProperties>
</file>