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2C3 Assessments\Group2_Cycle3_Adoption\Exhibits_toInclude\Basin_Lists\Exhibit_1_VL\"/>
    </mc:Choice>
  </mc:AlternateContent>
  <bookViews>
    <workbookView xWindow="0" yWindow="0" windowWidth="24420" windowHeight="11796"/>
  </bookViews>
  <sheets>
    <sheet name="Final Verified List" sheetId="1" r:id="rId1"/>
  </sheets>
  <definedNames>
    <definedName name="_xlnm._FilterDatabase" localSheetId="0" hidden="1">'Final Verified List'!$A$1:$R$46</definedName>
    <definedName name="_xlnm.Print_Titles" localSheetId="0">'Final Verified List'!$1:$1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<sst xmlns="http://schemas.openxmlformats.org/spreadsheetml/2006/main" count="773" uniqueCount="288">
  <si>
    <t>OGC Case Number</t>
  </si>
  <si>
    <t>Planning Unit</t>
  </si>
  <si>
    <t>WBID</t>
  </si>
  <si>
    <t>Waterbody Name</t>
  </si>
  <si>
    <t>Waterbody Type</t>
  </si>
  <si>
    <r>
      <t xml:space="preserve">Waterbody Class </t>
    </r>
    <r>
      <rPr>
        <b/>
        <vertAlign val="superscript"/>
        <sz val="11"/>
        <color indexed="8"/>
        <rFont val="Arial"/>
        <family val="2"/>
      </rPr>
      <t>1</t>
    </r>
  </si>
  <si>
    <t>1998 303(d) Parameter of Concern</t>
  </si>
  <si>
    <t>Parameters Assessed Using the Impaired Surface Waters Rule (IWR)</t>
  </si>
  <si>
    <t xml:space="preserve">Pollutant of Concern for Dissolved Oxygen/Biology Assessment </t>
  </si>
  <si>
    <t>Criterion Concentration or Threshold Not Met</t>
  </si>
  <si>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</si>
  <si>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rPr>
        <b/>
        <vertAlign val="superscript"/>
        <sz val="11"/>
        <color indexed="8"/>
        <rFont val="Arial"/>
        <family val="2"/>
      </rPr>
      <t>†</t>
    </r>
    <r>
      <rPr>
        <b/>
        <sz val="11"/>
        <color indexed="8"/>
        <rFont val="Arial"/>
        <family val="2"/>
      </rPr>
      <t xml:space="preserve"> Cycle 3 Assessment Category</t>
    </r>
    <r>
      <rPr>
        <b/>
        <vertAlign val="superscript"/>
        <sz val="11"/>
        <color indexed="8"/>
        <rFont val="Arial"/>
        <family val="2"/>
      </rPr>
      <t xml:space="preserve"> 3</t>
    </r>
  </si>
  <si>
    <r>
      <t>†</t>
    </r>
    <r>
      <rPr>
        <b/>
        <sz val="11"/>
        <color indexed="8"/>
        <rFont val="Arial"/>
        <family val="2"/>
      </rPr>
      <t xml:space="preserve"> Integrated Report Category Summary Assessment</t>
    </r>
  </si>
  <si>
    <t>Summary Assessment Status</t>
  </si>
  <si>
    <r>
      <t>Priority for TMDL Development</t>
    </r>
    <r>
      <rPr>
        <b/>
        <vertAlign val="superscript"/>
        <sz val="11"/>
        <color indexed="8"/>
        <rFont val="Arial"/>
        <family val="2"/>
      </rPr>
      <t xml:space="preserve"> 4</t>
    </r>
  </si>
  <si>
    <r>
      <t>Planning Period Assessment Data</t>
    </r>
    <r>
      <rPr>
        <b/>
        <vertAlign val="superscript"/>
        <sz val="11"/>
        <color indexed="8"/>
        <rFont val="Arial"/>
        <family val="2"/>
      </rPr>
      <t xml:space="preserve"> 5</t>
    </r>
  </si>
  <si>
    <r>
      <t>Verified Period Assessment Data</t>
    </r>
    <r>
      <rPr>
        <b/>
        <vertAlign val="superscript"/>
        <sz val="11"/>
        <color indexed="8"/>
        <rFont val="Arial"/>
        <family val="2"/>
      </rPr>
      <t xml:space="preserve"> 5</t>
    </r>
  </si>
  <si>
    <t xml:space="preserve">Comments          </t>
  </si>
  <si>
    <t>Lake George</t>
  </si>
  <si>
    <t>Lake Monroe</t>
  </si>
  <si>
    <t>2893</t>
  </si>
  <si>
    <t>Lake Woodruff</t>
  </si>
  <si>
    <t>2893A</t>
  </si>
  <si>
    <t>2893A5</t>
  </si>
  <si>
    <t>Deep Creek (MSJR)</t>
  </si>
  <si>
    <t>2893U</t>
  </si>
  <si>
    <t>Alexander Springs Creek</t>
  </si>
  <si>
    <t>2918A</t>
  </si>
  <si>
    <t>2921A</t>
  </si>
  <si>
    <t>2922</t>
  </si>
  <si>
    <t>Wekiva River</t>
  </si>
  <si>
    <t>2953</t>
  </si>
  <si>
    <t>Lake Jesup</t>
  </si>
  <si>
    <t>2986D</t>
  </si>
  <si>
    <t>2986E</t>
  </si>
  <si>
    <t>2986F</t>
  </si>
  <si>
    <t>Econlockhatchee River</t>
  </si>
  <si>
    <t>2992</t>
  </si>
  <si>
    <t>2996</t>
  </si>
  <si>
    <t>2997B</t>
  </si>
  <si>
    <t>2997R</t>
  </si>
  <si>
    <t>2997V</t>
  </si>
  <si>
    <t>2999</t>
  </si>
  <si>
    <t>3001</t>
  </si>
  <si>
    <t>3002E</t>
  </si>
  <si>
    <t>3002Q</t>
  </si>
  <si>
    <t>3004I</t>
  </si>
  <si>
    <t>3004K</t>
  </si>
  <si>
    <t>3009</t>
  </si>
  <si>
    <t>3009F</t>
  </si>
  <si>
    <t>3009G</t>
  </si>
  <si>
    <t>3011A</t>
  </si>
  <si>
    <t>Stream</t>
  </si>
  <si>
    <t>3F</t>
  </si>
  <si>
    <t>Spring</t>
  </si>
  <si>
    <t>Lake</t>
  </si>
  <si>
    <t>Gemini Springs</t>
  </si>
  <si>
    <t>Nutrients</t>
  </si>
  <si>
    <t>St Johns River below Lake George</t>
  </si>
  <si>
    <t>Lake Beresford</t>
  </si>
  <si>
    <t>Alexander Springs Drain</t>
  </si>
  <si>
    <t>Deleon Spring (Volusia)</t>
  </si>
  <si>
    <t>Deep Creek Diversion</t>
  </si>
  <si>
    <t>Iron</t>
  </si>
  <si>
    <t>Bethel Lake</t>
  </si>
  <si>
    <t>Sweetwater Creek</t>
  </si>
  <si>
    <t>Lake Alma</t>
  </si>
  <si>
    <t>Lake Searcy</t>
  </si>
  <si>
    <t>Greenwood Lake</t>
  </si>
  <si>
    <t>Sweetwater Creek (Black Hammock)</t>
  </si>
  <si>
    <t>Lake Howell</t>
  </si>
  <si>
    <t>Lake Adair</t>
  </si>
  <si>
    <t>Lake Gem (Orange County)</t>
  </si>
  <si>
    <t>Bear Creek</t>
  </si>
  <si>
    <t>Little Econlockhatchee River</t>
  </si>
  <si>
    <t>Lake Primavista</t>
  </si>
  <si>
    <t>Lake Rose</t>
  </si>
  <si>
    <t>Kasey Lake</t>
  </si>
  <si>
    <t>Lake Wekiva (Orlando)</t>
  </si>
  <si>
    <t>Bear Gulley Lake</t>
  </si>
  <si>
    <t>Lake Florence</t>
  </si>
  <si>
    <t>Bear Gulley Lake Drain</t>
  </si>
  <si>
    <t>Lake Weston</t>
  </si>
  <si>
    <t>Nutrients (Nitrate-Nitrite)</t>
  </si>
  <si>
    <t>Nutrients (Chlorophyll-a)</t>
  </si>
  <si>
    <t>Nutrients (Total Phosphorus)</t>
  </si>
  <si>
    <t>Nutrients (Algal Mats)</t>
  </si>
  <si>
    <t>Nutrients (Total Nitrogen)</t>
  </si>
  <si>
    <t>Biology</t>
  </si>
  <si>
    <t>Fecal Coliform</t>
  </si>
  <si>
    <t>Dissolved Oxygen (Percent Saturation)</t>
  </si>
  <si>
    <t>Copper</t>
  </si>
  <si>
    <t>≤ 0.35 mg/L</t>
  </si>
  <si>
    <t>NA</t>
  </si>
  <si>
    <t>≤ 20 µg/L</t>
  </si>
  <si>
    <t>5</t>
  </si>
  <si>
    <t xml:space="preserve">Chl-a AGM ≤ 20 µg/L, TP AGM ≤ 0.16 mg/L; 
If Chl-a has Insufficient or No Data to calculate AGM or if Chl-a AGM &gt; 20 µg/L, TP AGM ≤ 0.05 mg/L </t>
  </si>
  <si>
    <t>RPS ≤ 25%, or when 
between 20% - 25%  Evaluation of Algal Autoecological Data Indicates No Imbalance</t>
  </si>
  <si>
    <t xml:space="preserve">Chl-a AGM ≤ 20 µg/L, TN AGM ≤ 2.23 mg/L; 
If Chl-a has Insufficient or No Data to calculate AGM or if Chl-a AGM &gt; 20 µg/L, TN AGM ≤ 1.27 mg/L </t>
  </si>
  <si>
    <t>≤ 1.0 mg/L</t>
  </si>
  <si>
    <t>3c</t>
  </si>
  <si>
    <t>Average score of at least two temporally independent LVI scores ≥ 43</t>
  </si>
  <si>
    <t xml:space="preserve">Chl-a AGM ≤ 20 µg/L, TP AGM ≤ 0.09 mg/L; 
If Chl-a has Insufficient or No Data to calculate AGM or if Chl-a AGM &gt; 20 µg/L, TP AGM ≤ 0.03 mg/L </t>
  </si>
  <si>
    <t>≤ 400 Counts / 100 mL</t>
  </si>
  <si>
    <t>≤ 6 µg/L</t>
  </si>
  <si>
    <t>3a</t>
  </si>
  <si>
    <t>≥ 38 %</t>
  </si>
  <si>
    <t>3b</t>
  </si>
  <si>
    <t>Cu ≤ e(0.8545[lnH]-1.702) µg/L</t>
  </si>
  <si>
    <t>2</t>
  </si>
  <si>
    <t xml:space="preserve">Chl-a AGM ≤ 20 µg/L, TN AGM ≤ 1.91 mg/L; 
If Chl-a has Insufficient or No Data to calculate AGM or if Chl-a AGM &gt; 20 µg/L, TN AGM ≤ 1.05 mg/L </t>
  </si>
  <si>
    <t>Impaired</t>
  </si>
  <si>
    <t>Medium</t>
  </si>
  <si>
    <t>High</t>
  </si>
  <si>
    <t>Low</t>
  </si>
  <si>
    <t>No Data</t>
  </si>
  <si>
    <t>26/51</t>
  </si>
  <si>
    <t>10/43</t>
  </si>
  <si>
    <t>28/42</t>
  </si>
  <si>
    <t>Quarterly LVI Means
2008 (Q3) : 32
2010 (Q2) : 45</t>
  </si>
  <si>
    <t>9/46</t>
  </si>
  <si>
    <t>15/52</t>
  </si>
  <si>
    <t>22/145</t>
  </si>
  <si>
    <t>2/8</t>
  </si>
  <si>
    <t>10/41</t>
  </si>
  <si>
    <t>This waterbody is impaired for this parameter. The annual geometric means exceeded the nutrient threshold more than once in a three year period. This parameter is being added to the 303(d) List.</t>
  </si>
  <si>
    <t>This waterbody is impaired for this parameter. The annual geometric means exceeded the nutrient criteria more than once in a three year period. This parameter is being added to the 303(d) List.</t>
  </si>
  <si>
    <t>This waterbody is impaired for this parameter. The annual geometric means exceeded the nutrient threshold more than once in a three year period. This WBID was created from portions of the retired WBID 2893A1 and the extant WBID 2893A3. This parameter is being added to the 303(d) List.</t>
  </si>
  <si>
    <t>This waterbody is impaired for this parameter based on failing rapid periphyton survey results. This parameter is being added to the 303(d) List.</t>
  </si>
  <si>
    <t>01/26/2012: 89.9%
11/01/2012: 89.13%</t>
  </si>
  <si>
    <t>20/35</t>
  </si>
  <si>
    <t>This waterbody is impaired for this parameter based on the number of exceedances for the sample size</t>
  </si>
  <si>
    <t>This waterbody is impaired for this parameter based on failing bioassessments and nutrients have been determined to be the causative pollutant. This parameter is being added to the 303(d) List.</t>
  </si>
  <si>
    <t>10/40</t>
  </si>
  <si>
    <t>This waterbody is impaired for this parameter based on the number of exceedances for the sample size and is being added to the 303(d) List.</t>
  </si>
  <si>
    <t>This waterbody is impaired for this parameter. The annual geometric means exceeded the nutrient threshold more than once in a three year period. This parameter will be added to the Verified List.</t>
  </si>
  <si>
    <t>31/62</t>
  </si>
  <si>
    <t>Quarterly LVI Means
2007 (Q3) : 35
2008 (Q3) : 32
2009 (Q2) : 34
2010 (Q2) : 45
2011 (Q3) : 47
2012 (Q2) : 44
2013 (Q3) : 41
2014 (Q3) : 23</t>
  </si>
  <si>
    <t>This waterbody is impaired for this parameter. The annual geometric means exceeded the nutrient criteria more than once in a three year period. This parameter is being added to the 303(d) List. Additional data from STORET were used to supplement those available in IWR Run 50.</t>
  </si>
  <si>
    <t>Quarterly LVI Means
2013 (Q3) : 6
2013 (Q4) : 8</t>
  </si>
  <si>
    <t>10/65</t>
  </si>
  <si>
    <t>This waterbody is impaired for this parameter based on the number of exceedances for the sample size and nutrients have been identified as the causative pollutant. This parameter is being added to the 303(d) List. Dissolved oxygen grab samples used in this analysis were assessed against a time of day adjustment as described in 62-303.420(9), F.A.C.</t>
  </si>
  <si>
    <t>17/69</t>
  </si>
  <si>
    <t>19/131</t>
  </si>
  <si>
    <t>Quarterly LVI Means
2013 (Q3) : 26
2013 (Q4) : 34</t>
  </si>
  <si>
    <t>7/19</t>
  </si>
  <si>
    <t>This waterbody is impaired for this parameter based on the number of exceedances for the sample size. Fewer than twenty samples can be used to identify a waterbody as impaired if there are at least five exceedances, per Rule 62-303.420(7)(a) F.A.C. This parameter is being added to the 303(d) List.</t>
  </si>
  <si>
    <t>14/55</t>
  </si>
  <si>
    <r>
      <rPr>
        <b/>
        <vertAlign val="superscript"/>
        <sz val="11"/>
        <color rgb="FF000000"/>
        <rFont val="Arial"/>
        <family val="2"/>
      </rPr>
      <t>1</t>
    </r>
    <r>
      <rPr>
        <sz val="11"/>
        <color rgb="FF000000"/>
        <rFont val="Arial"/>
        <family val="2"/>
      </rPr>
      <t xml:space="preserve"> Florida's waterbody classifications are defined as:  </t>
    </r>
    <r>
      <rPr>
        <b/>
        <sz val="9"/>
        <color rgb="FF000000"/>
        <rFont val="Arial"/>
        <family val="2"/>
      </rPr>
      <t/>
    </r>
  </si>
  <si>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</si>
  <si>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</si>
  <si>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</si>
  <si>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</si>
  <si>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</si>
  <si>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</si>
  <si>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r>
      <t xml:space="preserve"> </t>
    </r>
    <r>
      <rPr>
        <b/>
        <vertAlign val="superscript"/>
        <sz val="11"/>
        <rFont val="Arial"/>
        <family val="2"/>
      </rPr>
      <t>†</t>
    </r>
    <r>
      <rPr>
        <sz val="11"/>
        <rFont val="Arial"/>
        <family val="2"/>
      </rPr>
      <t xml:space="preserve"> EPA's Integrated Report Category:</t>
    </r>
  </si>
  <si>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</si>
  <si>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</si>
  <si>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</si>
  <si>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</si>
  <si>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</si>
  <si>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</si>
  <si>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</si>
  <si>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</si>
  <si>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</si>
  <si>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</si>
  <si>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</si>
  <si>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</si>
  <si>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</si>
  <si>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r>
      <rPr>
        <b/>
        <vertAlign val="superscript"/>
        <sz val="11"/>
        <rFont val="Arial"/>
        <family val="2"/>
      </rPr>
      <t>4</t>
    </r>
    <r>
      <rPr>
        <sz val="11"/>
        <rFont val="Arial"/>
        <family val="2"/>
      </rPr>
      <t xml:space="preserve"> TMDL priorities of High, Medium, and Low are determined per rule 62-303.500, F.A.C. For Mercury (In Fish Tissue) Listings, a statewide TMDL for mercury was adopted in 2012.</t>
    </r>
  </si>
  <si>
    <r>
      <t>5</t>
    </r>
    <r>
      <rPr>
        <b/>
        <sz val="11"/>
        <color theme="1"/>
        <rFont val="Arial"/>
        <family val="2"/>
      </rPr>
      <t xml:space="preserve"> </t>
    </r>
    <r>
      <rPr>
        <sz val="11"/>
        <color theme="1"/>
        <rFont val="Arial"/>
        <family val="2"/>
      </rPr>
      <t>Where data are presented as x/y, x represents the number of exceedances and y represents the total number of samples;</t>
    </r>
  </si>
  <si>
    <r>
      <t xml:space="preserve">         </t>
    </r>
    <r>
      <rPr>
        <sz val="11"/>
        <color theme="1"/>
        <rFont val="Arial"/>
        <family val="2"/>
      </rPr>
      <t>except for “Fecal Coliform (3)”, where x represents the number of stations where the median value was exceeded, and y represents the total number of stations that have sufficient data to calculate the median value in the WBID.</t>
    </r>
  </si>
  <si>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</si>
  <si>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</si>
  <si>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r>
      <t>Fish advisory data are provided by the Florida Department of Health 2014</t>
    </r>
    <r>
      <rPr>
        <sz val="11"/>
        <rFont val="Arial"/>
        <family val="2"/>
      </rPr>
      <t xml:space="preserve"> Fish Advisories.</t>
    </r>
  </si>
  <si>
    <t>The Group 2 Middle St. Johns River Final Verified List is based on IWR Run 50 and the Impaired Waters Rule (IWR), Chapter 62-303, Florida Administrative Code, with the effective date of August 1, 2013.</t>
  </si>
  <si>
    <r>
      <t xml:space="preserve">   </t>
    </r>
    <r>
      <rPr>
        <sz val="11"/>
        <color rgb="FF000000"/>
        <rFont val="Arial"/>
        <family val="2"/>
      </rPr>
      <t>The Cycle 2 assessment was done in 2008 and includes data from the Verified Period (January 1, 2001 through June 30, 2008).</t>
    </r>
  </si>
  <si>
    <r>
      <t xml:space="preserve">3 </t>
    </r>
    <r>
      <rPr>
        <sz val="11"/>
        <color rgb="FF000000"/>
        <rFont val="Arial"/>
        <family val="2"/>
      </rPr>
      <t>The Cycle 3 assessment is the current assessment and includes data from the Planning Period (January 1, 2002 through December 31, 2011) and the Verified Period (January 1, 2007 through June 30, 2014).</t>
    </r>
  </si>
  <si>
    <r>
      <t xml:space="preserve">2 </t>
    </r>
    <r>
      <rPr>
        <sz val="11"/>
        <color rgb="FF000000"/>
        <rFont val="Arial"/>
        <family val="2"/>
      </rPr>
      <t>The Cycle 1 assessment was done in 2003 and included data from that Verified Period (January 1, 1996 through June 30, 2003).</t>
    </r>
  </si>
  <si>
    <t>AGM(s)
2002 (0.97 mg/L)
2003 (1.05 mg/L)
2004 (1.13 mg/L)
2005 (1.17 mg/L)
2006 (0.79 mg/L)
2008 (1.20 mg/L)
2009 (1.20 mg/L)
2010 (1.19 mg/L)
2011 (1.08 mg/L)</t>
  </si>
  <si>
    <t>AGM(s)
2002 (15 µg/L)
2003 (9 µg/L)
2004 (13 µg/L)
2005 (3 µg/L)
2006 (35 µg/L)
2007 (46 µg/L)
2008 (30 µg/L)
2009 (20 µg/L)
2010 (32 µg/L)
2011 (55 µg/L)</t>
  </si>
  <si>
    <t>AGM(s)
2002 (0.08 mg/L)
2003 (0.07 mg/L)
2004 (0.05 mg/L)
2005 (0.07 mg/L)
2006 (0.04 mg/L)
2007 (0.05 mg/L)
2008 (0.06 mg/L)
2009 (0.08 mg/L)
2010 (0.06 mg/L)
2011 (0.07 mg/L)</t>
  </si>
  <si>
    <t>AGM(s)
2002 (16 µg/L)
2003 (20 µg/L)
2004 (15 µg/L)
2005 (15 µg/L)
2006 (26 µg/L)
2007 (30 µg/L)
2008 (14 µg/L)
2009 (27 µg/L)
2010 (26 µg/L)
2011 (34 µg/L)</t>
  </si>
  <si>
    <t>AGM(s)
2002 (24 µg/L)
2003 (27 µg/L)
2004 (27 µg/L)
2005 (16 µg/L)
2006 (31 µg/L)
2009 (19 µg/L)
2011 (25 µg/L)</t>
  </si>
  <si>
    <t>AGM(s)
2002 (1.18 mg/L)
2003 (1.03 mg/L)
2004 (1.08 mg/L)
2005 (1.24 mg/L)
2006 (1.03 mg/L)
2011 (1.59 mg/L)</t>
  </si>
  <si>
    <t>AGM(s)
2002 (0.08 mg/L)
2003 (0.07 mg/L)
2004 (0.06 mg/L)
2005 (0.08 mg/L)
2006 (0.05 mg/L)
2009 (0.03 mg/L)
2010 (0.04 mg/L)
2011 (0.07 mg/L)</t>
  </si>
  <si>
    <t>AGM(s)
2002 (1.08 mg/L)
2003 (1.11 mg/L)
2004 (0.90 mg/L)
2005 (0.99 mg/L)
2006 (0.52 mg/L)
2007 (0.48 mg/L)
2008 (0.53 mg/L)
2009 (0.78 mg/L)
2010 (0.74 mg/L)
2011 (0.55 mg/L)</t>
  </si>
  <si>
    <t>AGM(s)
2002 (12 µg/L)
2003 (36 µg/L)
2004 (35 µg/L)
2005 (40 µg/L)
2006 (37 µg/L)
2007 (47 µg/L)</t>
  </si>
  <si>
    <t>AGM(s)
2002 (1.38 mg/L)
2003 (1.06 mg/L)
2004 (1.24 mg/L)
2005 (1.23 mg/L)
2006 (1.36 mg/L)
2007 (1.64 mg/L)
2008 (1.57 mg/L)
2010 (1.90 mg/L)
2011 (1.97 mg/L)</t>
  </si>
  <si>
    <t>AGM(s)
2002 (0.08 mg/L)
2003 (0.08 mg/L)
2004 (0.08 mg/L)
2005 (0.08 mg/L)
2006 (0.06 mg/L)
2007 (0.05 mg/L)
2008 (0.07 mg/L)
2010 (0.06 mg/L)
2011 (0.08 mg/L)</t>
  </si>
  <si>
    <t>AGM(s)
2005 (30 µg/L)
2011 (26 µg/L)</t>
  </si>
  <si>
    <t>AGM(s)
2005 (1.95 mg/L)
2006 (2.57 mg/L)
2007 (2.84 mg/L)
2008 (1.90 mg/L)
2009 (2.89 mg/L)
2010 (2.19 mg/L)
2011 (2.05 mg/L)</t>
  </si>
  <si>
    <t>AGM(s)
2005 (0.04 mg/L)
2006 (0.12 mg/L)
2007 (0.14 mg/L)
2008 (0.15 mg/L)
2009 (0.20 mg/L)
2010 (0.12 mg/L)
2011 (0.09 mg/L)</t>
  </si>
  <si>
    <t>AGM(s)
2002 (0.07 mg/L)
2003 (0.06 mg/L)
2004 (0.06 mg/L)
2005 (0.05 mg/L)
2006 (0.04 mg/L)
2007 (0.05 mg/L)
2008 (0.05 mg/L)
2009 (0.06 mg/L)
2010 (0.05 mg/L)</t>
  </si>
  <si>
    <t>AGM(s)
2002 (0.04 mg/L)
2003 (0.04 mg/L)
2004 (0.04 mg/L)
2005 (0.05 mg/L)
2006 (0.05 mg/L)
2007 (0.03 mg/L)
2009 (0.04 mg/L)
2010 (0.04 mg/L)
2011 (0.04 mg/L)</t>
  </si>
  <si>
    <t>AGM(s)
2002 (25 µg/L)
2003 (10 µg/L)
2005 (28 µg/L)
2006 (33 µg/L)
2010 (23 µg/L)
2011 (17 µg/L)</t>
  </si>
  <si>
    <t>AGM(s)
2002 (28 µg/L)
2003 (17 µg/L)
2004 (14 µg/L)
2005 (28 µg/L)
2006 (29 µg/L)
2007 (27 µg/L)</t>
  </si>
  <si>
    <t>AGM(s)
2002 (0.83 mg/L)
2003 (0.81 mg/L)
2004 (0.90 mg/L)
2005 (1.16 mg/L)
2006 (1.15 mg/L)
2007 (1.09 mg/L)</t>
  </si>
  <si>
    <t>AGM(s)
2002 (0.04 mg/L)
2003 (0.04 mg/L)
2004 (0.04 mg/L)
2005 (0.07 mg/L)
2006 (0.08 mg/L)
2007 (0.07 mg/L)</t>
  </si>
  <si>
    <t>AGM(s)
2007 (28 µg/L)
2008 (27 µg/L)
2010 (32 µg/L)</t>
  </si>
  <si>
    <t>AGM(s)
2007 (0.05 mg/L)</t>
  </si>
  <si>
    <t>AGM(s)
2002 (16 µg/L)
2003 (26 µg/L)
2004 (35 µg/L)
2005 (27 µg/L)
2006 (25 µg/L)
2010 (6 µg/L)
2011 (18 µg/L)</t>
  </si>
  <si>
    <t>AGM(s)
2002 (1.04 mg/L)
2003 (1.26 mg/L)
2004 (1.08 mg/L)
2005 (1.08 mg/L)
2006 (1.05 mg/L)
2007 (0.89 mg/L)
2008 (0.79 mg/L)
2009 (1.00 mg/L)
2010 (1.15 mg/L)
2011 (1.17 mg/L)</t>
  </si>
  <si>
    <t>AGM(s)
2002 (0.02 mg/L)
2003 (0.03 mg/L)
2004 (0.03 mg/L)
2005 (0.03 mg/L)
2006 (0.03 mg/L)
2007 (0.03 mg/L)
2008 (0.02 mg/L)
2009 (0.03 mg/L)
2010 (0.03 mg/L)
2011 (0.02 mg/L)</t>
  </si>
  <si>
    <t>AGM(s)
2007 (13 µg/L)
2008 (17 µg/L)
2009 (21 µg/L)
2010 (32 µg/L)
2011 (30 µg/L)</t>
  </si>
  <si>
    <t>AGM(s)
2007 (0.79 mg/L)
2008 (0.94 mg/L)
2009 (1.27 mg/L)
2010 (1.25 mg/L)
2011 (1.45 mg/L)</t>
  </si>
  <si>
    <t>AGM(s)
2002 (30 µg/L)
2003 (34 µg/L)
2004 (34 µg/L)
2005 (20 µg/L)
2006 (28 µg/L)
2007 (31 µg/L)
2008 (29 µg/L)
2009 (29 µg/L)
2010 (42 µg/L)</t>
  </si>
  <si>
    <t>AGM(s)
2002 (1.34 mg/L)
2004 (1.15 mg/L)
2005 (1.21 mg/L)
2006 (1.37 mg/L)
2007 (1.36 mg/L)
2008 (1.20 mg/L)
2009 (1.31 mg/L)
2010 (1.57 mg/L)</t>
  </si>
  <si>
    <t>AGM(s)
2002 (0.08 mg/L)
2003 (0.06 mg/L)
2004 (0.05 mg/L)
2005 (0.05 mg/L)
2006 (0.07 mg/L)
2007 (0.07 mg/L)
2008 (0.05 mg/L)
2009 (0.05 mg/L)
2010 (0.03 mg/L)</t>
  </si>
  <si>
    <t>AGM(s)
2002 (35 µg/L)
2003 (25 µg/L)
2004 (48 µg/L)
2005 (36 µg/L)
2006 (56 µg/L)
2007 (24 µg/L)
2010 (23 µg/L)
2011 (20 µg/L)</t>
  </si>
  <si>
    <t>AGM(s)
2002 (7 µg/L)
2003 (5 µg/L)
2004 (4 µg/L)
2005 (4 µg/L)
2006 (5 µg/L)
2010 (8 µg/L)
2011 (7 µg/L)</t>
  </si>
  <si>
    <t>AGM(s)
2005 (18 µg/L)
2006 (23 µg/L)
2007 (25 µg/L)
2008 (30 µg/L)
2009 (23 µg/L)
2010 (23 µg/L)
2011 (22 µg/L)</t>
  </si>
  <si>
    <t>AGM(s)
2008 (1.20 mg/L)
2009 (1.20 mg/L)
2010 (1.19 mg/L)
2011 (1.08 mg/L)
2012 (1.05 mg/L)
2013 (1.06 mg/L)</t>
  </si>
  <si>
    <t>AGM(s)
2007 (46 µg/L)
2008 (30 µg/L)
2009 (20 µg/L)
2010 (32 µg/L)
2011 (55 µg/L)
2012 (25 µg/L)
2013 (23 µg/L)
2014 (22 µg/L)</t>
  </si>
  <si>
    <t>AGM(s)
2007 (0.05 mg/L)
2008 (0.06 mg/L)
2009 (0.08 mg/L)
2010 (0.06 mg/L)
2011 (0.07 mg/L)
2012 (0.06 mg/L)
2013 (0.05 mg/L)
2014 (0.06 mg/L)</t>
  </si>
  <si>
    <t>AGM(s)
2007 (30 µg/L)
2008 (14 µg/L)
2009 (27 µg/L)
2010 (26 µg/L)
2011 (34 µg/L)
2012 (23 µg/L)
2013 (27 µg/L)</t>
  </si>
  <si>
    <t>AGM(s)
2009 (19 µg/L)
2011 (25 µg/L)
2012 (41 µg/L)</t>
  </si>
  <si>
    <t>AGM(s)
2011 (1.59 mg/L)
2012 (1.49 mg/L)</t>
  </si>
  <si>
    <t>AGM(s)
2009 (0.03 mg/L)
2010 (0.04 mg/L)
2011 (0.07 mg/L)
2012 (0.06 mg/L)</t>
  </si>
  <si>
    <t>AGM(s)
2007 (0.48 mg/L)
2008 (0.53 mg/L)
2009 (0.78 mg/L)
2010 (0.74 mg/L)
2011 (0.55 mg/L)
2012 (0.52 mg/L)
2013 (0.51 mg/L)</t>
  </si>
  <si>
    <t>AGM(s)
2007 (47 µg/L)
2012 (48 µg/L)
2013 (62 µg/L)</t>
  </si>
  <si>
    <t>AGM(s)
2007 (1.64 mg/L)
2008 (1.57 mg/L)
2010 (1.90 mg/L)
2011 (1.97 mg/L)
2012 (1.71 mg/L)
2013 (2.21 mg/L)</t>
  </si>
  <si>
    <t>AGM(s)
2007 (0.05 mg/L)
2008 (0.07 mg/L)
2010 (0.06 mg/L)
2011 (0.08 mg/L)
2012 (0.06 mg/L)
2013 (0.07 mg/L)</t>
  </si>
  <si>
    <t>AGM(s)
2011 (26 µg/L)
2012 (27 µg/L)
2014 (89 µg/L)</t>
  </si>
  <si>
    <t>AGM(s)
2007 (2.84 mg/L)
2008 (1.90 mg/L)
2009 (2.89 mg/L)
2010 (2.19 mg/L)
2011 (2.05 mg/L)
2012 (2.24 mg/L)
2014 (2.58 mg/L)</t>
  </si>
  <si>
    <t>AGM(s)
2007 (0.14 mg/L)
2008 (0.15 mg/L)
2009 (0.20 mg/L)
2010 (0.12 mg/L)
2011 (0.09 mg/L)
2012 (0.07 mg/L)
2014 (0.18 mg/L)</t>
  </si>
  <si>
    <t>AGM(s)
2007 (0.05 mg/L)
2008 (0.05 mg/L)
2009 (0.06 mg/L)
2010 (0.05 mg/L)
2012 (0.06 mg/L)</t>
  </si>
  <si>
    <t>AGM(s)
2007 (0.03 mg/L)
2009 (0.04 mg/L)
2010 (0.04 mg/L)
2011 (0.04 mg/L)</t>
  </si>
  <si>
    <t>AGM(s)
2010 (23 µg/L)
2011 (17 µg/L)
2012 (24 µg/L)</t>
  </si>
  <si>
    <t>AGM(s)
2007 (27 µg/L)
2012 (40 µg/L)
2013 (28 µg/L)
2014 (48 µg/L)</t>
  </si>
  <si>
    <t>AGM(s)
2007 (1.09 mg/L)
2012 (1.08 mg/L)
2013 (1.14 mg/L)
2014 (0.75 mg/L)</t>
  </si>
  <si>
    <t>AGM(s)
2007 (0.07 mg/L)
2012 (0.09 mg/L)
2013 (0.12 mg/L)
2014 (0.06 mg/L)</t>
  </si>
  <si>
    <t>AGM(s)
2007 (28 µg/L)
2008 (27 µg/L)
2010 (32 µg/L)
2012 (39 µg/L)
2013 (44 µg/L)</t>
  </si>
  <si>
    <t>AGM(s)
2007 (0.05 mg/L)
2012 (0.06 mg/L)
2013 (0.06 mg/L)</t>
  </si>
  <si>
    <t>AGM(s)
2010 (6 µg/L)
2011 (18 µg/L)
2012 (27 µg/L)
2013 (31 µg/L)</t>
  </si>
  <si>
    <t>AGM(s)
2007 (0.89 mg/L)
2008 (0.79 mg/L)
2009 (1.00 mg/L)
2010 (1.15 mg/L)
2011 (1.17 mg/L)
2012 (1.30 mg/L)
2013 (1.44 mg/L)</t>
  </si>
  <si>
    <t>AGM(s)
2007 (0.03 mg/L)
2008 (0.02 mg/L)
2009 (0.03 mg/L)
2010 (0.03 mg/L)
2011 (0.02 mg/L)
2012 (0.04 mg/L)
2013 (0.04 mg/L)</t>
  </si>
  <si>
    <t>AGM(s)
2007 (31 µg/L)
2008 (29 µg/L)
2009 (29 µg/L)
2010 (42 µg/L)</t>
  </si>
  <si>
    <t>AGM(s)
2007 (1.36 mg/L)
2008 (1.20 mg/L)
2009 (1.31 mg/L)
2010 (1.57 mg/L)</t>
  </si>
  <si>
    <t>AGM(s)
2007 (0.07 mg/L)
2008 (0.05 mg/L)
2009 (0.05 mg/L)
2010 (0.03 mg/L)</t>
  </si>
  <si>
    <t>AGM(s)
2007 (24 µg/L)
2010 (23 µg/L)
2011 (20 µg/L)
2012 (27 µg/L)</t>
  </si>
  <si>
    <t>AGM(s)
2010 (8 µg/L)
2011 (7 µg/L)
2012 (3 µg/L)</t>
  </si>
  <si>
    <t>AGM(s)
2007 (25 µg/L)
2008 (30 µg/L)
2009 (23 µg/L)
2010 (23 µg/L)
2011 (22 µg/L)</t>
  </si>
  <si>
    <t>15-0767</t>
  </si>
  <si>
    <t>15-0768</t>
  </si>
  <si>
    <t>15-0769</t>
  </si>
  <si>
    <t>15-0770</t>
  </si>
  <si>
    <t>15-0771</t>
  </si>
  <si>
    <t>15-0772</t>
  </si>
  <si>
    <t>15-0773</t>
  </si>
  <si>
    <t>15-0774</t>
  </si>
  <si>
    <t>15-0775</t>
  </si>
  <si>
    <t>15-0776</t>
  </si>
  <si>
    <t>15-0777</t>
  </si>
  <si>
    <t>15-0778</t>
  </si>
  <si>
    <t>15-0779</t>
  </si>
  <si>
    <t>15-0780</t>
  </si>
  <si>
    <t>15-0781</t>
  </si>
  <si>
    <t>15-0782</t>
  </si>
  <si>
    <t>15-0783</t>
  </si>
  <si>
    <t>15-0784</t>
  </si>
  <si>
    <t>15-0785</t>
  </si>
  <si>
    <t>15-0786</t>
  </si>
  <si>
    <t>15-0787</t>
  </si>
  <si>
    <t>15-0788</t>
  </si>
  <si>
    <t>15-0789</t>
  </si>
  <si>
    <t>15-0790</t>
  </si>
  <si>
    <t>15-0791</t>
  </si>
  <si>
    <t>15-0792</t>
  </si>
  <si>
    <t>15-0793</t>
  </si>
  <si>
    <t>15-0794</t>
  </si>
  <si>
    <t>15-0795</t>
  </si>
  <si>
    <t>15-0796</t>
  </si>
  <si>
    <t>15-0797</t>
  </si>
  <si>
    <t>15-0798</t>
  </si>
  <si>
    <t>15-0799</t>
  </si>
  <si>
    <t>15-0800</t>
  </si>
  <si>
    <t>15-0801</t>
  </si>
  <si>
    <t>15-0802</t>
  </si>
  <si>
    <t>15-0803</t>
  </si>
  <si>
    <t>15-0804</t>
  </si>
  <si>
    <t>15-0805</t>
  </si>
  <si>
    <t>15-0806</t>
  </si>
  <si>
    <t>15-0807</t>
  </si>
  <si>
    <t>15-0808</t>
  </si>
  <si>
    <t>15-0809</t>
  </si>
  <si>
    <t>15-0810</t>
  </si>
  <si>
    <t>15-0811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</si>
</sst>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b/>
      <sz val="11"/>
      <name val="Arial"/>
      <family val="2"/>
    </font>
    <font>
      <b/>
      <sz val="11"/>
      <color indexed="8"/>
      <name val="Arial"/>
      <family val="2"/>
    </font>
    <font>
      <b/>
      <vertAlign val="superscript"/>
      <sz val="11"/>
      <color indexed="8"/>
      <name val="Arial"/>
      <family val="2"/>
    </font>
    <font>
      <sz val="10"/>
      <color indexed="8"/>
      <name val="Arial"/>
      <family val="2"/>
    </font>
    <font>
      <sz val="9"/>
      <color theme="1"/>
      <name val="Arial"/>
      <family val="2"/>
    </font>
    <font>
      <sz val="9"/>
      <name val="Arial"/>
      <family val="2"/>
    </font>
    <font>
      <sz val="9"/>
      <color rgb="FF000000"/>
      <name val="Arial"/>
      <family val="2"/>
    </font>
    <font>
      <sz val="11"/>
      <color theme="1"/>
      <name val="Arial"/>
      <family val="2"/>
    </font>
    <font>
      <vertAlign val="superscript"/>
      <sz val="11"/>
      <color rgb="FF000000"/>
      <name val="Arial"/>
      <family val="2"/>
    </font>
    <font>
      <b/>
      <vertAlign val="superscript"/>
      <sz val="11"/>
      <color rgb="FF000000"/>
      <name val="Arial"/>
      <family val="2"/>
    </font>
    <font>
      <sz val="11"/>
      <color rgb="FF000000"/>
      <name val="Arial"/>
      <family val="2"/>
    </font>
    <font>
      <b/>
      <sz val="9"/>
      <color rgb="FF000000"/>
      <name val="Arial"/>
      <family val="2"/>
    </font>
    <font>
      <sz val="11"/>
      <name val="Arial"/>
      <family val="2"/>
    </font>
    <font>
      <sz val="11"/>
      <color rgb="FF000000"/>
      <name val="Calibri"/>
      <family val="2"/>
    </font>
    <font>
      <sz val="11"/>
      <color rgb="FFFF0000"/>
      <name val="Arial"/>
      <family val="2"/>
    </font>
    <font>
      <vertAlign val="superscript"/>
      <sz val="11"/>
      <name val="Arial"/>
      <family val="2"/>
    </font>
    <font>
      <b/>
      <vertAlign val="superscript"/>
      <sz val="11"/>
      <name val="Arial"/>
      <family val="2"/>
    </font>
    <font>
      <b/>
      <vertAlign val="superscript"/>
      <sz val="11"/>
      <color theme="1"/>
      <name val="Arial"/>
      <family val="2"/>
    </font>
    <font>
      <b/>
      <sz val="11"/>
      <color theme="1"/>
      <name val="Arial"/>
      <family val="2"/>
    </font>
    <font>
      <sz val="11"/>
      <color theme="1"/>
      <name val="Times New Roman"/>
      <family val="1"/>
    </font>
    <font>
      <sz val="11"/>
      <color theme="1"/>
      <name val="Calibri"/>
      <family val="2"/>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5" fillId="0" borderId="0"/>
    <xf numFmtId="0" fontId="1" fillId="0" borderId="0"/>
    <xf numFmtId="0" fontId="5" fillId="0" borderId="0"/>
    <xf numFmtId="0" fontId="5" fillId="0" borderId="0"/>
  </cellStyleXfs>
  <cellXfs count="44">
    <xf numFmtId="0" fontId="0" fillId="0" borderId="0" xfId="0"/>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0" xfId="0" applyFont="1"/>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10"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quotePrefix="1" applyNumberFormat="1" applyFont="1" applyBorder="1" applyAlignment="1">
      <alignment vertical="center"/>
    </xf>
    <xf numFmtId="0" fontId="14" fillId="0" borderId="0" xfId="0" applyFont="1" applyFill="1" applyBorder="1" applyAlignment="1">
      <alignment vertical="center"/>
    </xf>
    <xf numFmtId="0" fontId="15" fillId="0" borderId="0" xfId="0" applyFont="1" applyBorder="1"/>
    <xf numFmtId="0" fontId="12" fillId="0" borderId="0" xfId="0" applyFont="1" applyBorder="1" applyAlignment="1">
      <alignment vertical="center"/>
    </xf>
    <xf numFmtId="0" fontId="11" fillId="0" borderId="0" xfId="0" applyFont="1" applyFill="1" applyBorder="1" applyAlignment="1">
      <alignment vertical="center"/>
    </xf>
    <xf numFmtId="0" fontId="17" fillId="0" borderId="0" xfId="0" applyFont="1" applyBorder="1" applyAlignment="1">
      <alignment vertical="center"/>
    </xf>
    <xf numFmtId="0" fontId="16" fillId="5" borderId="0" xfId="0" applyFont="1" applyFill="1" applyAlignment="1">
      <alignment vertical="center"/>
    </xf>
    <xf numFmtId="0" fontId="21" fillId="0" borderId="0" xfId="0" applyFont="1" applyAlignment="1">
      <alignment vertical="center"/>
    </xf>
    <xf numFmtId="0" fontId="21" fillId="0" borderId="0" xfId="0" applyFont="1" applyAlignment="1">
      <alignment vertical="center" wrapText="1"/>
    </xf>
    <xf numFmtId="0" fontId="22" fillId="0" borderId="0" xfId="0" applyFont="1" applyAlignment="1">
      <alignment vertical="center" wrapText="1"/>
    </xf>
    <xf numFmtId="0" fontId="14" fillId="0" borderId="0" xfId="0" applyFont="1" applyBorder="1"/>
    <xf numFmtId="0" fontId="12" fillId="0" borderId="0" xfId="0" applyFont="1" applyBorder="1"/>
    <xf numFmtId="0" fontId="9" fillId="0" borderId="0" xfId="0" applyFont="1" applyBorder="1"/>
    <xf numFmtId="0" fontId="0" fillId="0" borderId="0" xfId="0" applyFont="1"/>
    <xf numFmtId="0" fontId="14" fillId="0" borderId="0" xfId="4" applyFont="1" applyFill="1" applyBorder="1" applyAlignment="1">
      <alignment horizontal="left"/>
    </xf>
    <xf numFmtId="0" fontId="6" fillId="0" borderId="1" xfId="0" applyFont="1" applyBorder="1" applyAlignment="1">
      <alignment horizontal="center" vertical="center"/>
    </xf>
    <xf numFmtId="0" fontId="6" fillId="0" borderId="3"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9" fillId="0" borderId="0" xfId="0" applyFont="1" applyAlignment="1">
      <alignment vertical="center"/>
    </xf>
    <xf numFmtId="0" fontId="0" fillId="0" borderId="0" xfId="0" applyFont="1" applyAlignment="1"/>
  </cellXfs>
  <cellStyles count="5">
    <cellStyle name="Normal" xfId="0" builtinId="0"/>
    <cellStyle name="Normal 3 10 2 2" xfId="2"/>
    <cellStyle name="Normal_ReportFooters" xfId="3"/>
    <cellStyle name="Normal_Sheet1" xfId="1"/>
    <cellStyle name="Normal_Upper St. Johns Group 3 Master List 2nd Draft_Run 16_3_(June 10 2004)" xfId="4"/>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tabSelected="1" workbookViewId="0">
      <pane ySplit="1" topLeftCell="A2" activePane="bottomLeft" state="frozen"/>
      <selection pane="bottomLeft"/>
    </sheetView>
  </sheetViews>
  <sheetFormatPr defaultRowHeight="14.4" x14ac:dyDescent="0.3"/>
  <cols>
    <col min="2" max="2" width="14.88671875" customWidth="1"/>
    <col min="4" max="4" width="14.5546875" customWidth="1"/>
    <col min="5" max="5" width="11.44140625" customWidth="1"/>
    <col min="6" max="6" width="12.109375" customWidth="1"/>
    <col min="7" max="7" width="11.109375" customWidth="1"/>
    <col min="8" max="8" width="15.77734375" customWidth="1"/>
    <col min="9" max="9" width="17" customWidth="1"/>
    <col min="10" max="10" width="21.33203125" customWidth="1"/>
    <col min="11" max="11" width="13.6640625" customWidth="1"/>
    <col min="12" max="12" width="15.88671875" customWidth="1"/>
    <col min="13" max="13" width="13.88671875" customWidth="1"/>
    <col min="14" max="14" width="13.33203125" customWidth="1"/>
    <col min="15" max="15" width="16.109375" customWidth="1"/>
    <col min="16" max="16" width="28.21875" customWidth="1"/>
    <col min="17" max="17" width="27.77734375" customWidth="1"/>
    <col min="18" max="18" width="36.44140625" customWidth="1"/>
  </cols>
  <sheetData>
    <row r="1" spans="1:18" ht="96.6" x14ac:dyDescent="0.3">
      <c r="A1" s="33" t="s">
        <v>0</v>
      </c>
      <c r="B1" s="34" t="s">
        <v>1</v>
      </c>
      <c r="C1" s="35" t="s">
        <v>2</v>
      </c>
      <c r="D1" s="34" t="s">
        <v>3</v>
      </c>
      <c r="E1" s="34" t="s">
        <v>4</v>
      </c>
      <c r="F1" s="34" t="s">
        <v>5</v>
      </c>
      <c r="G1" s="34" t="s">
        <v>6</v>
      </c>
      <c r="H1" s="36" t="s">
        <v>7</v>
      </c>
      <c r="I1" s="34" t="s">
        <v>8</v>
      </c>
      <c r="J1" s="34" t="s">
        <v>9</v>
      </c>
      <c r="K1" s="34" t="s">
        <v>10</v>
      </c>
      <c r="L1" s="34" t="s">
        <v>11</v>
      </c>
      <c r="M1" s="37" t="s">
        <v>12</v>
      </c>
      <c r="N1" s="38" t="s">
        <v>13</v>
      </c>
      <c r="O1" s="34" t="s">
        <v>14</v>
      </c>
      <c r="P1" s="34" t="s">
        <v>15</v>
      </c>
      <c r="Q1" s="34" t="s">
        <v>16</v>
      </c>
      <c r="R1" s="39" t="s">
        <v>17</v>
      </c>
    </row>
    <row r="2" spans="1:18" ht="114" x14ac:dyDescent="0.3">
      <c r="A2" s="31" t="s">
        <v>243</v>
      </c>
      <c r="B2" s="32" t="s">
        <v>19</v>
      </c>
      <c r="C2" s="11" t="s">
        <v>20</v>
      </c>
      <c r="D2" s="10" t="s">
        <v>56</v>
      </c>
      <c r="E2" s="10" t="s">
        <v>54</v>
      </c>
      <c r="F2" s="10" t="s">
        <v>53</v>
      </c>
      <c r="G2" s="10"/>
      <c r="H2" s="10" t="s">
        <v>83</v>
      </c>
      <c r="I2" s="10"/>
      <c r="J2" s="10" t="s">
        <v>92</v>
      </c>
      <c r="K2" s="11" t="s">
        <v>93</v>
      </c>
      <c r="L2" s="11" t="s">
        <v>95</v>
      </c>
      <c r="M2" s="11" t="s">
        <v>95</v>
      </c>
      <c r="N2" s="10" t="s">
        <v>111</v>
      </c>
      <c r="O2" s="10" t="s">
        <v>112</v>
      </c>
      <c r="P2" s="12" t="s">
        <v>179</v>
      </c>
      <c r="Q2" s="12" t="s">
        <v>212</v>
      </c>
      <c r="R2" s="10" t="s">
        <v>125</v>
      </c>
    </row>
    <row r="3" spans="1:18" ht="125.4" x14ac:dyDescent="0.3">
      <c r="A3" s="31" t="s">
        <v>244</v>
      </c>
      <c r="B3" s="40" t="s">
        <v>18</v>
      </c>
      <c r="C3" s="5" t="s">
        <v>22</v>
      </c>
      <c r="D3" s="4" t="s">
        <v>18</v>
      </c>
      <c r="E3" s="4" t="s">
        <v>55</v>
      </c>
      <c r="F3" s="4" t="s">
        <v>53</v>
      </c>
      <c r="G3" s="4"/>
      <c r="H3" s="4" t="s">
        <v>84</v>
      </c>
      <c r="I3" s="4"/>
      <c r="J3" s="4" t="s">
        <v>94</v>
      </c>
      <c r="K3" s="11" t="s">
        <v>93</v>
      </c>
      <c r="L3" s="5" t="s">
        <v>95</v>
      </c>
      <c r="M3" s="5" t="s">
        <v>95</v>
      </c>
      <c r="N3" s="4" t="s">
        <v>111</v>
      </c>
      <c r="O3" s="4" t="s">
        <v>112</v>
      </c>
      <c r="P3" s="6" t="s">
        <v>180</v>
      </c>
      <c r="Q3" s="6" t="s">
        <v>213</v>
      </c>
      <c r="R3" s="4" t="s">
        <v>126</v>
      </c>
    </row>
    <row r="4" spans="1:18" ht="125.4" x14ac:dyDescent="0.3">
      <c r="A4" s="31" t="s">
        <v>245</v>
      </c>
      <c r="B4" s="40" t="s">
        <v>18</v>
      </c>
      <c r="C4" s="5" t="s">
        <v>22</v>
      </c>
      <c r="D4" s="4" t="s">
        <v>18</v>
      </c>
      <c r="E4" s="4" t="s">
        <v>55</v>
      </c>
      <c r="F4" s="4" t="s">
        <v>53</v>
      </c>
      <c r="G4" s="4"/>
      <c r="H4" s="4" t="s">
        <v>85</v>
      </c>
      <c r="I4" s="4"/>
      <c r="J4" s="5" t="s">
        <v>96</v>
      </c>
      <c r="K4" s="11" t="s">
        <v>93</v>
      </c>
      <c r="L4" s="5" t="s">
        <v>95</v>
      </c>
      <c r="M4" s="5" t="s">
        <v>95</v>
      </c>
      <c r="N4" s="4" t="s">
        <v>111</v>
      </c>
      <c r="O4" s="4" t="s">
        <v>112</v>
      </c>
      <c r="P4" s="6" t="s">
        <v>181</v>
      </c>
      <c r="Q4" s="6" t="s">
        <v>214</v>
      </c>
      <c r="R4" s="4" t="s">
        <v>126</v>
      </c>
    </row>
    <row r="5" spans="1:18" ht="125.4" x14ac:dyDescent="0.3">
      <c r="A5" s="31" t="s">
        <v>246</v>
      </c>
      <c r="B5" s="40" t="s">
        <v>18</v>
      </c>
      <c r="C5" s="5" t="s">
        <v>23</v>
      </c>
      <c r="D5" s="4" t="s">
        <v>58</v>
      </c>
      <c r="E5" s="4" t="s">
        <v>52</v>
      </c>
      <c r="F5" s="4" t="s">
        <v>53</v>
      </c>
      <c r="G5" s="4"/>
      <c r="H5" s="4" t="s">
        <v>84</v>
      </c>
      <c r="I5" s="4"/>
      <c r="J5" s="4" t="s">
        <v>94</v>
      </c>
      <c r="K5" s="5" t="s">
        <v>93</v>
      </c>
      <c r="L5" s="5" t="s">
        <v>95</v>
      </c>
      <c r="M5" s="5" t="s">
        <v>95</v>
      </c>
      <c r="N5" s="4" t="s">
        <v>111</v>
      </c>
      <c r="O5" s="4" t="s">
        <v>112</v>
      </c>
      <c r="P5" s="6" t="s">
        <v>182</v>
      </c>
      <c r="Q5" s="6" t="s">
        <v>215</v>
      </c>
      <c r="R5" s="4" t="s">
        <v>127</v>
      </c>
    </row>
    <row r="6" spans="1:18" ht="91.2" x14ac:dyDescent="0.3">
      <c r="A6" s="31" t="s">
        <v>247</v>
      </c>
      <c r="B6" s="40" t="s">
        <v>21</v>
      </c>
      <c r="C6" s="5" t="s">
        <v>25</v>
      </c>
      <c r="D6" s="4" t="s">
        <v>59</v>
      </c>
      <c r="E6" s="4" t="s">
        <v>55</v>
      </c>
      <c r="F6" s="4" t="s">
        <v>53</v>
      </c>
      <c r="G6" s="4"/>
      <c r="H6" s="4" t="s">
        <v>84</v>
      </c>
      <c r="I6" s="4"/>
      <c r="J6" s="4" t="s">
        <v>94</v>
      </c>
      <c r="K6" s="11" t="s">
        <v>93</v>
      </c>
      <c r="L6" s="5" t="s">
        <v>95</v>
      </c>
      <c r="M6" s="5" t="s">
        <v>95</v>
      </c>
      <c r="N6" s="4" t="s">
        <v>111</v>
      </c>
      <c r="O6" s="4" t="s">
        <v>112</v>
      </c>
      <c r="P6" s="6" t="s">
        <v>183</v>
      </c>
      <c r="Q6" s="6" t="s">
        <v>216</v>
      </c>
      <c r="R6" s="4" t="s">
        <v>126</v>
      </c>
    </row>
    <row r="7" spans="1:18" ht="79.8" x14ac:dyDescent="0.3">
      <c r="A7" s="31" t="s">
        <v>248</v>
      </c>
      <c r="B7" s="40" t="s">
        <v>21</v>
      </c>
      <c r="C7" s="5" t="s">
        <v>25</v>
      </c>
      <c r="D7" s="4" t="s">
        <v>59</v>
      </c>
      <c r="E7" s="4" t="s">
        <v>55</v>
      </c>
      <c r="F7" s="4" t="s">
        <v>53</v>
      </c>
      <c r="G7" s="4"/>
      <c r="H7" s="4" t="s">
        <v>87</v>
      </c>
      <c r="I7" s="4"/>
      <c r="J7" s="5" t="s">
        <v>98</v>
      </c>
      <c r="K7" s="11" t="s">
        <v>93</v>
      </c>
      <c r="L7" s="5" t="s">
        <v>95</v>
      </c>
      <c r="M7" s="5" t="s">
        <v>95</v>
      </c>
      <c r="N7" s="4" t="s">
        <v>111</v>
      </c>
      <c r="O7" s="4" t="s">
        <v>112</v>
      </c>
      <c r="P7" s="6" t="s">
        <v>184</v>
      </c>
      <c r="Q7" s="6" t="s">
        <v>217</v>
      </c>
      <c r="R7" s="4" t="s">
        <v>126</v>
      </c>
    </row>
    <row r="8" spans="1:18" ht="102.6" x14ac:dyDescent="0.3">
      <c r="A8" s="31" t="s">
        <v>249</v>
      </c>
      <c r="B8" s="40" t="s">
        <v>21</v>
      </c>
      <c r="C8" s="5" t="s">
        <v>25</v>
      </c>
      <c r="D8" s="4" t="s">
        <v>59</v>
      </c>
      <c r="E8" s="4" t="s">
        <v>55</v>
      </c>
      <c r="F8" s="4" t="s">
        <v>53</v>
      </c>
      <c r="G8" s="4"/>
      <c r="H8" s="4" t="s">
        <v>85</v>
      </c>
      <c r="I8" s="4"/>
      <c r="J8" s="5" t="s">
        <v>96</v>
      </c>
      <c r="K8" s="11" t="s">
        <v>93</v>
      </c>
      <c r="L8" s="5" t="s">
        <v>95</v>
      </c>
      <c r="M8" s="5" t="s">
        <v>95</v>
      </c>
      <c r="N8" s="4" t="s">
        <v>111</v>
      </c>
      <c r="O8" s="4" t="s">
        <v>112</v>
      </c>
      <c r="P8" s="6" t="s">
        <v>185</v>
      </c>
      <c r="Q8" s="6" t="s">
        <v>218</v>
      </c>
      <c r="R8" s="4" t="s">
        <v>126</v>
      </c>
    </row>
    <row r="9" spans="1:18" ht="57" x14ac:dyDescent="0.3">
      <c r="A9" s="31" t="s">
        <v>250</v>
      </c>
      <c r="B9" s="40" t="s">
        <v>26</v>
      </c>
      <c r="C9" s="5" t="s">
        <v>27</v>
      </c>
      <c r="D9" s="4" t="s">
        <v>60</v>
      </c>
      <c r="E9" s="4" t="s">
        <v>52</v>
      </c>
      <c r="F9" s="4" t="s">
        <v>53</v>
      </c>
      <c r="G9" s="4"/>
      <c r="H9" s="4" t="s">
        <v>86</v>
      </c>
      <c r="I9" s="4"/>
      <c r="J9" s="1" t="s">
        <v>97</v>
      </c>
      <c r="K9" s="7" t="s">
        <v>93</v>
      </c>
      <c r="L9" s="5" t="s">
        <v>95</v>
      </c>
      <c r="M9" s="5" t="s">
        <v>95</v>
      </c>
      <c r="N9" s="4" t="s">
        <v>111</v>
      </c>
      <c r="O9" s="4" t="s">
        <v>113</v>
      </c>
      <c r="P9" s="4" t="s">
        <v>115</v>
      </c>
      <c r="Q9" s="4" t="s">
        <v>129</v>
      </c>
      <c r="R9" s="4" t="s">
        <v>128</v>
      </c>
    </row>
    <row r="10" spans="1:18" ht="125.4" x14ac:dyDescent="0.3">
      <c r="A10" s="31" t="s">
        <v>251</v>
      </c>
      <c r="B10" s="40" t="s">
        <v>21</v>
      </c>
      <c r="C10" s="5" t="s">
        <v>28</v>
      </c>
      <c r="D10" s="4" t="s">
        <v>61</v>
      </c>
      <c r="E10" s="4" t="s">
        <v>54</v>
      </c>
      <c r="F10" s="4" t="s">
        <v>53</v>
      </c>
      <c r="G10" s="4"/>
      <c r="H10" s="4" t="s">
        <v>83</v>
      </c>
      <c r="I10" s="4"/>
      <c r="J10" s="4" t="s">
        <v>92</v>
      </c>
      <c r="K10" s="5" t="s">
        <v>93</v>
      </c>
      <c r="L10" s="5" t="s">
        <v>95</v>
      </c>
      <c r="M10" s="5" t="s">
        <v>95</v>
      </c>
      <c r="N10" s="4" t="s">
        <v>111</v>
      </c>
      <c r="O10" s="4" t="s">
        <v>112</v>
      </c>
      <c r="P10" s="6" t="s">
        <v>186</v>
      </c>
      <c r="Q10" s="6" t="s">
        <v>219</v>
      </c>
      <c r="R10" s="4" t="s">
        <v>125</v>
      </c>
    </row>
    <row r="11" spans="1:18" ht="34.200000000000003" x14ac:dyDescent="0.3">
      <c r="A11" s="31" t="s">
        <v>252</v>
      </c>
      <c r="B11" s="40" t="s">
        <v>24</v>
      </c>
      <c r="C11" s="5" t="s">
        <v>29</v>
      </c>
      <c r="D11" s="4" t="s">
        <v>62</v>
      </c>
      <c r="E11" s="4" t="s">
        <v>52</v>
      </c>
      <c r="F11" s="4" t="s">
        <v>53</v>
      </c>
      <c r="G11" s="4"/>
      <c r="H11" s="4" t="s">
        <v>63</v>
      </c>
      <c r="I11" s="4"/>
      <c r="J11" s="4" t="s">
        <v>99</v>
      </c>
      <c r="K11" s="5" t="s">
        <v>93</v>
      </c>
      <c r="L11" s="5" t="s">
        <v>95</v>
      </c>
      <c r="M11" s="5" t="s">
        <v>95</v>
      </c>
      <c r="N11" s="4" t="s">
        <v>111</v>
      </c>
      <c r="O11" s="4" t="s">
        <v>112</v>
      </c>
      <c r="P11" s="4" t="s">
        <v>116</v>
      </c>
      <c r="Q11" s="4" t="s">
        <v>130</v>
      </c>
      <c r="R11" s="2" t="s">
        <v>131</v>
      </c>
    </row>
    <row r="12" spans="1:18" ht="79.8" x14ac:dyDescent="0.3">
      <c r="A12" s="31" t="s">
        <v>253</v>
      </c>
      <c r="B12" s="40" t="s">
        <v>19</v>
      </c>
      <c r="C12" s="5" t="s">
        <v>31</v>
      </c>
      <c r="D12" s="4" t="s">
        <v>64</v>
      </c>
      <c r="E12" s="4" t="s">
        <v>55</v>
      </c>
      <c r="F12" s="4" t="s">
        <v>53</v>
      </c>
      <c r="G12" s="4"/>
      <c r="H12" s="4" t="s">
        <v>84</v>
      </c>
      <c r="I12" s="4"/>
      <c r="J12" s="4" t="s">
        <v>94</v>
      </c>
      <c r="K12" s="5" t="s">
        <v>100</v>
      </c>
      <c r="L12" s="5" t="s">
        <v>95</v>
      </c>
      <c r="M12" s="5" t="s">
        <v>95</v>
      </c>
      <c r="N12" s="4" t="s">
        <v>111</v>
      </c>
      <c r="O12" s="4" t="s">
        <v>112</v>
      </c>
      <c r="P12" s="6" t="s">
        <v>187</v>
      </c>
      <c r="Q12" s="6" t="s">
        <v>220</v>
      </c>
      <c r="R12" s="4" t="s">
        <v>126</v>
      </c>
    </row>
    <row r="13" spans="1:18" ht="114" x14ac:dyDescent="0.3">
      <c r="A13" s="31" t="s">
        <v>254</v>
      </c>
      <c r="B13" s="40" t="s">
        <v>19</v>
      </c>
      <c r="C13" s="5" t="s">
        <v>31</v>
      </c>
      <c r="D13" s="4" t="s">
        <v>64</v>
      </c>
      <c r="E13" s="4" t="s">
        <v>55</v>
      </c>
      <c r="F13" s="4" t="s">
        <v>53</v>
      </c>
      <c r="G13" s="4"/>
      <c r="H13" s="4" t="s">
        <v>87</v>
      </c>
      <c r="I13" s="4"/>
      <c r="J13" s="5" t="s">
        <v>98</v>
      </c>
      <c r="K13" s="5" t="s">
        <v>100</v>
      </c>
      <c r="L13" s="5" t="s">
        <v>95</v>
      </c>
      <c r="M13" s="5" t="s">
        <v>95</v>
      </c>
      <c r="N13" s="4" t="s">
        <v>111</v>
      </c>
      <c r="O13" s="4" t="s">
        <v>112</v>
      </c>
      <c r="P13" s="6" t="s">
        <v>188</v>
      </c>
      <c r="Q13" s="6" t="s">
        <v>221</v>
      </c>
      <c r="R13" s="4" t="s">
        <v>126</v>
      </c>
    </row>
    <row r="14" spans="1:18" ht="114" x14ac:dyDescent="0.3">
      <c r="A14" s="31" t="s">
        <v>255</v>
      </c>
      <c r="B14" s="40" t="s">
        <v>19</v>
      </c>
      <c r="C14" s="5" t="s">
        <v>31</v>
      </c>
      <c r="D14" s="4" t="s">
        <v>64</v>
      </c>
      <c r="E14" s="4" t="s">
        <v>55</v>
      </c>
      <c r="F14" s="4" t="s">
        <v>53</v>
      </c>
      <c r="G14" s="4"/>
      <c r="H14" s="4" t="s">
        <v>85</v>
      </c>
      <c r="I14" s="4"/>
      <c r="J14" s="5" t="s">
        <v>96</v>
      </c>
      <c r="K14" s="5" t="s">
        <v>100</v>
      </c>
      <c r="L14" s="5" t="s">
        <v>95</v>
      </c>
      <c r="M14" s="5" t="s">
        <v>95</v>
      </c>
      <c r="N14" s="4" t="s">
        <v>111</v>
      </c>
      <c r="O14" s="4" t="s">
        <v>112</v>
      </c>
      <c r="P14" s="6" t="s">
        <v>189</v>
      </c>
      <c r="Q14" s="6" t="s">
        <v>222</v>
      </c>
      <c r="R14" s="4" t="s">
        <v>126</v>
      </c>
    </row>
    <row r="15" spans="1:18" ht="57" x14ac:dyDescent="0.3">
      <c r="A15" s="31" t="s">
        <v>256</v>
      </c>
      <c r="B15" s="40" t="s">
        <v>32</v>
      </c>
      <c r="C15" s="5" t="s">
        <v>33</v>
      </c>
      <c r="D15" s="4" t="s">
        <v>66</v>
      </c>
      <c r="E15" s="4" t="s">
        <v>55</v>
      </c>
      <c r="F15" s="4" t="s">
        <v>53</v>
      </c>
      <c r="G15" s="4"/>
      <c r="H15" s="4" t="s">
        <v>84</v>
      </c>
      <c r="I15" s="4"/>
      <c r="J15" s="4" t="s">
        <v>94</v>
      </c>
      <c r="K15" s="11" t="s">
        <v>93</v>
      </c>
      <c r="L15" s="5" t="s">
        <v>95</v>
      </c>
      <c r="M15" s="5" t="s">
        <v>95</v>
      </c>
      <c r="N15" s="4" t="s">
        <v>111</v>
      </c>
      <c r="O15" s="4" t="s">
        <v>112</v>
      </c>
      <c r="P15" s="6" t="s">
        <v>190</v>
      </c>
      <c r="Q15" s="6" t="s">
        <v>223</v>
      </c>
      <c r="R15" s="4" t="s">
        <v>126</v>
      </c>
    </row>
    <row r="16" spans="1:18" ht="91.2" x14ac:dyDescent="0.3">
      <c r="A16" s="31" t="s">
        <v>257</v>
      </c>
      <c r="B16" s="40" t="s">
        <v>32</v>
      </c>
      <c r="C16" s="5" t="s">
        <v>33</v>
      </c>
      <c r="D16" s="4" t="s">
        <v>66</v>
      </c>
      <c r="E16" s="4" t="s">
        <v>55</v>
      </c>
      <c r="F16" s="4" t="s">
        <v>53</v>
      </c>
      <c r="G16" s="4"/>
      <c r="H16" s="4" t="s">
        <v>87</v>
      </c>
      <c r="I16" s="4"/>
      <c r="J16" s="5" t="s">
        <v>98</v>
      </c>
      <c r="K16" s="11" t="s">
        <v>93</v>
      </c>
      <c r="L16" s="5" t="s">
        <v>95</v>
      </c>
      <c r="M16" s="5" t="s">
        <v>95</v>
      </c>
      <c r="N16" s="4" t="s">
        <v>111</v>
      </c>
      <c r="O16" s="4" t="s">
        <v>112</v>
      </c>
      <c r="P16" s="6" t="s">
        <v>191</v>
      </c>
      <c r="Q16" s="6" t="s">
        <v>224</v>
      </c>
      <c r="R16" s="4" t="s">
        <v>126</v>
      </c>
    </row>
    <row r="17" spans="1:18" ht="91.2" x14ac:dyDescent="0.3">
      <c r="A17" s="31" t="s">
        <v>258</v>
      </c>
      <c r="B17" s="40" t="s">
        <v>32</v>
      </c>
      <c r="C17" s="5" t="s">
        <v>33</v>
      </c>
      <c r="D17" s="4" t="s">
        <v>66</v>
      </c>
      <c r="E17" s="4" t="s">
        <v>55</v>
      </c>
      <c r="F17" s="4" t="s">
        <v>53</v>
      </c>
      <c r="G17" s="4"/>
      <c r="H17" s="4" t="s">
        <v>85</v>
      </c>
      <c r="I17" s="4"/>
      <c r="J17" s="5" t="s">
        <v>96</v>
      </c>
      <c r="K17" s="11" t="s">
        <v>93</v>
      </c>
      <c r="L17" s="5" t="s">
        <v>95</v>
      </c>
      <c r="M17" s="5" t="s">
        <v>95</v>
      </c>
      <c r="N17" s="4" t="s">
        <v>111</v>
      </c>
      <c r="O17" s="4" t="s">
        <v>112</v>
      </c>
      <c r="P17" s="6" t="s">
        <v>192</v>
      </c>
      <c r="Q17" s="6" t="s">
        <v>225</v>
      </c>
      <c r="R17" s="4" t="s">
        <v>126</v>
      </c>
    </row>
    <row r="18" spans="1:18" ht="114" x14ac:dyDescent="0.3">
      <c r="A18" s="31" t="s">
        <v>259</v>
      </c>
      <c r="B18" s="40" t="s">
        <v>32</v>
      </c>
      <c r="C18" s="5" t="s">
        <v>34</v>
      </c>
      <c r="D18" s="4" t="s">
        <v>67</v>
      </c>
      <c r="E18" s="4" t="s">
        <v>55</v>
      </c>
      <c r="F18" s="4" t="s">
        <v>53</v>
      </c>
      <c r="G18" s="4"/>
      <c r="H18" s="4" t="s">
        <v>85</v>
      </c>
      <c r="I18" s="4"/>
      <c r="J18" s="5" t="s">
        <v>96</v>
      </c>
      <c r="K18" s="11" t="s">
        <v>93</v>
      </c>
      <c r="L18" s="5" t="s">
        <v>95</v>
      </c>
      <c r="M18" s="5" t="s">
        <v>95</v>
      </c>
      <c r="N18" s="4" t="s">
        <v>111</v>
      </c>
      <c r="O18" s="4" t="s">
        <v>112</v>
      </c>
      <c r="P18" s="6" t="s">
        <v>193</v>
      </c>
      <c r="Q18" s="6" t="s">
        <v>226</v>
      </c>
      <c r="R18" s="4" t="s">
        <v>125</v>
      </c>
    </row>
    <row r="19" spans="1:18" ht="114" x14ac:dyDescent="0.3">
      <c r="A19" s="31" t="s">
        <v>260</v>
      </c>
      <c r="B19" s="40" t="s">
        <v>32</v>
      </c>
      <c r="C19" s="5" t="s">
        <v>35</v>
      </c>
      <c r="D19" s="4" t="s">
        <v>68</v>
      </c>
      <c r="E19" s="4" t="s">
        <v>55</v>
      </c>
      <c r="F19" s="4" t="s">
        <v>53</v>
      </c>
      <c r="G19" s="4"/>
      <c r="H19" s="4" t="s">
        <v>85</v>
      </c>
      <c r="I19" s="4"/>
      <c r="J19" s="8" t="s">
        <v>96</v>
      </c>
      <c r="K19" s="5" t="s">
        <v>93</v>
      </c>
      <c r="L19" s="5" t="s">
        <v>95</v>
      </c>
      <c r="M19" s="5" t="s">
        <v>95</v>
      </c>
      <c r="N19" s="4" t="s">
        <v>111</v>
      </c>
      <c r="O19" s="4" t="s">
        <v>112</v>
      </c>
      <c r="P19" s="6" t="s">
        <v>194</v>
      </c>
      <c r="Q19" s="6" t="s">
        <v>227</v>
      </c>
      <c r="R19" s="4" t="s">
        <v>126</v>
      </c>
    </row>
    <row r="20" spans="1:18" ht="45.6" x14ac:dyDescent="0.3">
      <c r="A20" s="31" t="s">
        <v>261</v>
      </c>
      <c r="B20" s="40" t="s">
        <v>32</v>
      </c>
      <c r="C20" s="5" t="s">
        <v>37</v>
      </c>
      <c r="D20" s="4" t="s">
        <v>69</v>
      </c>
      <c r="E20" s="4" t="s">
        <v>52</v>
      </c>
      <c r="F20" s="4" t="s">
        <v>53</v>
      </c>
      <c r="G20" s="4"/>
      <c r="H20" s="4" t="s">
        <v>89</v>
      </c>
      <c r="I20" s="4"/>
      <c r="J20" s="4" t="s">
        <v>103</v>
      </c>
      <c r="K20" s="5" t="s">
        <v>100</v>
      </c>
      <c r="L20" s="5" t="s">
        <v>95</v>
      </c>
      <c r="M20" s="5" t="s">
        <v>95</v>
      </c>
      <c r="N20" s="4" t="s">
        <v>111</v>
      </c>
      <c r="O20" s="4" t="s">
        <v>114</v>
      </c>
      <c r="P20" s="4" t="s">
        <v>117</v>
      </c>
      <c r="Q20" s="4" t="s">
        <v>133</v>
      </c>
      <c r="R20" s="2" t="s">
        <v>134</v>
      </c>
    </row>
    <row r="21" spans="1:18" ht="45.6" x14ac:dyDescent="0.3">
      <c r="A21" s="31" t="s">
        <v>262</v>
      </c>
      <c r="B21" s="40" t="s">
        <v>32</v>
      </c>
      <c r="C21" s="5" t="s">
        <v>38</v>
      </c>
      <c r="D21" s="4" t="s">
        <v>65</v>
      </c>
      <c r="E21" s="4" t="s">
        <v>52</v>
      </c>
      <c r="F21" s="4" t="s">
        <v>53</v>
      </c>
      <c r="G21" s="4"/>
      <c r="H21" s="4" t="s">
        <v>89</v>
      </c>
      <c r="I21" s="4"/>
      <c r="J21" s="4" t="s">
        <v>103</v>
      </c>
      <c r="K21" s="5" t="s">
        <v>105</v>
      </c>
      <c r="L21" s="5" t="s">
        <v>95</v>
      </c>
      <c r="M21" s="5" t="s">
        <v>95</v>
      </c>
      <c r="N21" s="4" t="s">
        <v>111</v>
      </c>
      <c r="O21" s="4" t="s">
        <v>114</v>
      </c>
      <c r="P21" s="4" t="s">
        <v>118</v>
      </c>
      <c r="Q21" s="4" t="s">
        <v>136</v>
      </c>
      <c r="R21" s="2" t="s">
        <v>134</v>
      </c>
    </row>
    <row r="22" spans="1:18" ht="102.6" x14ac:dyDescent="0.3">
      <c r="A22" s="31" t="s">
        <v>263</v>
      </c>
      <c r="B22" s="40" t="s">
        <v>32</v>
      </c>
      <c r="C22" s="5" t="s">
        <v>39</v>
      </c>
      <c r="D22" s="4" t="s">
        <v>70</v>
      </c>
      <c r="E22" s="4" t="s">
        <v>55</v>
      </c>
      <c r="F22" s="4" t="s">
        <v>53</v>
      </c>
      <c r="G22" s="4"/>
      <c r="H22" s="4" t="s">
        <v>88</v>
      </c>
      <c r="I22" s="4" t="s">
        <v>57</v>
      </c>
      <c r="J22" s="4" t="s">
        <v>101</v>
      </c>
      <c r="K22" s="5" t="s">
        <v>93</v>
      </c>
      <c r="L22" s="5" t="s">
        <v>95</v>
      </c>
      <c r="M22" s="8" t="s">
        <v>95</v>
      </c>
      <c r="N22" s="4" t="s">
        <v>111</v>
      </c>
      <c r="O22" s="4" t="s">
        <v>112</v>
      </c>
      <c r="P22" s="4" t="s">
        <v>119</v>
      </c>
      <c r="Q22" s="4" t="s">
        <v>137</v>
      </c>
      <c r="R22" s="2" t="s">
        <v>132</v>
      </c>
    </row>
    <row r="23" spans="1:18" ht="79.8" x14ac:dyDescent="0.3">
      <c r="A23" s="31" t="s">
        <v>264</v>
      </c>
      <c r="B23" s="40" t="s">
        <v>32</v>
      </c>
      <c r="C23" s="5" t="s">
        <v>39</v>
      </c>
      <c r="D23" s="4" t="s">
        <v>70</v>
      </c>
      <c r="E23" s="4" t="s">
        <v>55</v>
      </c>
      <c r="F23" s="4" t="s">
        <v>53</v>
      </c>
      <c r="G23" s="4"/>
      <c r="H23" s="4" t="s">
        <v>84</v>
      </c>
      <c r="I23" s="4"/>
      <c r="J23" s="4" t="s">
        <v>94</v>
      </c>
      <c r="K23" s="11" t="s">
        <v>93</v>
      </c>
      <c r="L23" s="5" t="s">
        <v>95</v>
      </c>
      <c r="M23" s="5" t="s">
        <v>95</v>
      </c>
      <c r="N23" s="4" t="s">
        <v>111</v>
      </c>
      <c r="O23" s="4" t="s">
        <v>112</v>
      </c>
      <c r="P23" s="6" t="s">
        <v>195</v>
      </c>
      <c r="Q23" s="6" t="s">
        <v>228</v>
      </c>
      <c r="R23" s="4" t="s">
        <v>126</v>
      </c>
    </row>
    <row r="24" spans="1:18" ht="79.8" x14ac:dyDescent="0.3">
      <c r="A24" s="31" t="s">
        <v>265</v>
      </c>
      <c r="B24" s="40" t="s">
        <v>32</v>
      </c>
      <c r="C24" s="5" t="s">
        <v>40</v>
      </c>
      <c r="D24" s="4" t="s">
        <v>71</v>
      </c>
      <c r="E24" s="4" t="s">
        <v>55</v>
      </c>
      <c r="F24" s="4" t="s">
        <v>53</v>
      </c>
      <c r="G24" s="4"/>
      <c r="H24" s="4" t="s">
        <v>84</v>
      </c>
      <c r="I24" s="4"/>
      <c r="J24" s="4" t="s">
        <v>94</v>
      </c>
      <c r="K24" s="11" t="s">
        <v>93</v>
      </c>
      <c r="L24" s="5" t="s">
        <v>95</v>
      </c>
      <c r="M24" s="5" t="s">
        <v>95</v>
      </c>
      <c r="N24" s="4" t="s">
        <v>111</v>
      </c>
      <c r="O24" s="4" t="s">
        <v>112</v>
      </c>
      <c r="P24" s="6" t="s">
        <v>196</v>
      </c>
      <c r="Q24" s="6" t="s">
        <v>229</v>
      </c>
      <c r="R24" s="1" t="s">
        <v>138</v>
      </c>
    </row>
    <row r="25" spans="1:18" ht="79.8" x14ac:dyDescent="0.3">
      <c r="A25" s="31" t="s">
        <v>266</v>
      </c>
      <c r="B25" s="40" t="s">
        <v>32</v>
      </c>
      <c r="C25" s="5" t="s">
        <v>40</v>
      </c>
      <c r="D25" s="4" t="s">
        <v>71</v>
      </c>
      <c r="E25" s="4" t="s">
        <v>55</v>
      </c>
      <c r="F25" s="4" t="s">
        <v>53</v>
      </c>
      <c r="G25" s="4"/>
      <c r="H25" s="4" t="s">
        <v>87</v>
      </c>
      <c r="I25" s="4"/>
      <c r="J25" s="5" t="s">
        <v>110</v>
      </c>
      <c r="K25" s="11" t="s">
        <v>93</v>
      </c>
      <c r="L25" s="5" t="s">
        <v>95</v>
      </c>
      <c r="M25" s="5" t="s">
        <v>95</v>
      </c>
      <c r="N25" s="4" t="s">
        <v>111</v>
      </c>
      <c r="O25" s="4" t="s">
        <v>112</v>
      </c>
      <c r="P25" s="6" t="s">
        <v>197</v>
      </c>
      <c r="Q25" s="6" t="s">
        <v>230</v>
      </c>
      <c r="R25" s="1" t="s">
        <v>138</v>
      </c>
    </row>
    <row r="26" spans="1:18" ht="79.8" x14ac:dyDescent="0.3">
      <c r="A26" s="31" t="s">
        <v>267</v>
      </c>
      <c r="B26" s="40" t="s">
        <v>32</v>
      </c>
      <c r="C26" s="5" t="s">
        <v>40</v>
      </c>
      <c r="D26" s="4" t="s">
        <v>71</v>
      </c>
      <c r="E26" s="4" t="s">
        <v>55</v>
      </c>
      <c r="F26" s="4" t="s">
        <v>53</v>
      </c>
      <c r="G26" s="4"/>
      <c r="H26" s="4" t="s">
        <v>85</v>
      </c>
      <c r="I26" s="4"/>
      <c r="J26" s="5" t="s">
        <v>102</v>
      </c>
      <c r="K26" s="11" t="s">
        <v>93</v>
      </c>
      <c r="L26" s="5" t="s">
        <v>95</v>
      </c>
      <c r="M26" s="5" t="s">
        <v>95</v>
      </c>
      <c r="N26" s="4" t="s">
        <v>111</v>
      </c>
      <c r="O26" s="4" t="s">
        <v>112</v>
      </c>
      <c r="P26" s="6" t="s">
        <v>198</v>
      </c>
      <c r="Q26" s="6" t="s">
        <v>231</v>
      </c>
      <c r="R26" s="1" t="s">
        <v>138</v>
      </c>
    </row>
    <row r="27" spans="1:18" ht="57" x14ac:dyDescent="0.3">
      <c r="A27" s="31" t="s">
        <v>268</v>
      </c>
      <c r="B27" s="41" t="s">
        <v>32</v>
      </c>
      <c r="C27" s="8" t="s">
        <v>41</v>
      </c>
      <c r="D27" s="2" t="s">
        <v>72</v>
      </c>
      <c r="E27" s="2" t="s">
        <v>55</v>
      </c>
      <c r="F27" s="2" t="s">
        <v>53</v>
      </c>
      <c r="G27" s="2"/>
      <c r="H27" s="2" t="s">
        <v>88</v>
      </c>
      <c r="I27" s="4" t="s">
        <v>57</v>
      </c>
      <c r="J27" s="2" t="s">
        <v>101</v>
      </c>
      <c r="K27" s="8" t="s">
        <v>93</v>
      </c>
      <c r="L27" s="8" t="s">
        <v>95</v>
      </c>
      <c r="M27" s="8" t="s">
        <v>95</v>
      </c>
      <c r="N27" s="4" t="s">
        <v>111</v>
      </c>
      <c r="O27" s="4" t="s">
        <v>112</v>
      </c>
      <c r="P27" s="2" t="s">
        <v>115</v>
      </c>
      <c r="Q27" s="2" t="s">
        <v>139</v>
      </c>
      <c r="R27" s="2" t="s">
        <v>132</v>
      </c>
    </row>
    <row r="28" spans="1:18" ht="68.400000000000006" x14ac:dyDescent="0.3">
      <c r="A28" s="31" t="s">
        <v>269</v>
      </c>
      <c r="B28" s="40" t="s">
        <v>32</v>
      </c>
      <c r="C28" s="5" t="s">
        <v>41</v>
      </c>
      <c r="D28" s="4" t="s">
        <v>72</v>
      </c>
      <c r="E28" s="4" t="s">
        <v>55</v>
      </c>
      <c r="F28" s="4" t="s">
        <v>53</v>
      </c>
      <c r="G28" s="4"/>
      <c r="H28" s="4" t="s">
        <v>84</v>
      </c>
      <c r="I28" s="4"/>
      <c r="J28" s="4" t="s">
        <v>94</v>
      </c>
      <c r="K28" s="5" t="s">
        <v>93</v>
      </c>
      <c r="L28" s="5" t="s">
        <v>95</v>
      </c>
      <c r="M28" s="5" t="s">
        <v>95</v>
      </c>
      <c r="N28" s="4" t="s">
        <v>111</v>
      </c>
      <c r="O28" s="4" t="s">
        <v>112</v>
      </c>
      <c r="P28" s="6" t="s">
        <v>199</v>
      </c>
      <c r="Q28" s="6" t="s">
        <v>232</v>
      </c>
      <c r="R28" s="4" t="s">
        <v>126</v>
      </c>
    </row>
    <row r="29" spans="1:18" ht="68.400000000000006" x14ac:dyDescent="0.3">
      <c r="A29" s="31" t="s">
        <v>270</v>
      </c>
      <c r="B29" s="40" t="s">
        <v>32</v>
      </c>
      <c r="C29" s="5" t="s">
        <v>41</v>
      </c>
      <c r="D29" s="4" t="s">
        <v>72</v>
      </c>
      <c r="E29" s="4" t="s">
        <v>55</v>
      </c>
      <c r="F29" s="4" t="s">
        <v>53</v>
      </c>
      <c r="G29" s="4"/>
      <c r="H29" s="4" t="s">
        <v>85</v>
      </c>
      <c r="I29" s="4"/>
      <c r="J29" s="5" t="s">
        <v>102</v>
      </c>
      <c r="K29" s="5" t="s">
        <v>93</v>
      </c>
      <c r="L29" s="5" t="s">
        <v>95</v>
      </c>
      <c r="M29" s="5" t="s">
        <v>95</v>
      </c>
      <c r="N29" s="4" t="s">
        <v>111</v>
      </c>
      <c r="O29" s="4" t="s">
        <v>112</v>
      </c>
      <c r="P29" s="6" t="s">
        <v>200</v>
      </c>
      <c r="Q29" s="6" t="s">
        <v>233</v>
      </c>
      <c r="R29" s="4" t="s">
        <v>126</v>
      </c>
    </row>
    <row r="30" spans="1:18" ht="91.2" x14ac:dyDescent="0.3">
      <c r="A30" s="31" t="s">
        <v>271</v>
      </c>
      <c r="B30" s="40" t="s">
        <v>32</v>
      </c>
      <c r="C30" s="5" t="s">
        <v>42</v>
      </c>
      <c r="D30" s="4" t="s">
        <v>73</v>
      </c>
      <c r="E30" s="4" t="s">
        <v>52</v>
      </c>
      <c r="F30" s="4" t="s">
        <v>53</v>
      </c>
      <c r="G30" s="4"/>
      <c r="H30" s="4" t="s">
        <v>90</v>
      </c>
      <c r="I30" s="4" t="s">
        <v>57</v>
      </c>
      <c r="J30" s="5" t="s">
        <v>106</v>
      </c>
      <c r="K30" s="5" t="s">
        <v>105</v>
      </c>
      <c r="L30" s="5" t="s">
        <v>95</v>
      </c>
      <c r="M30" s="8" t="s">
        <v>95</v>
      </c>
      <c r="N30" s="2" t="s">
        <v>111</v>
      </c>
      <c r="O30" s="4" t="s">
        <v>112</v>
      </c>
      <c r="P30" s="5" t="s">
        <v>120</v>
      </c>
      <c r="Q30" s="5" t="s">
        <v>140</v>
      </c>
      <c r="R30" s="9" t="s">
        <v>141</v>
      </c>
    </row>
    <row r="31" spans="1:18" ht="45.6" x14ac:dyDescent="0.3">
      <c r="A31" s="31" t="s">
        <v>272</v>
      </c>
      <c r="B31" s="40" t="s">
        <v>32</v>
      </c>
      <c r="C31" s="5" t="s">
        <v>42</v>
      </c>
      <c r="D31" s="4" t="s">
        <v>73</v>
      </c>
      <c r="E31" s="4" t="s">
        <v>52</v>
      </c>
      <c r="F31" s="4" t="s">
        <v>53</v>
      </c>
      <c r="G31" s="4"/>
      <c r="H31" s="4" t="s">
        <v>89</v>
      </c>
      <c r="I31" s="4"/>
      <c r="J31" s="4" t="s">
        <v>103</v>
      </c>
      <c r="K31" s="5" t="s">
        <v>107</v>
      </c>
      <c r="L31" s="5" t="s">
        <v>95</v>
      </c>
      <c r="M31" s="5" t="s">
        <v>95</v>
      </c>
      <c r="N31" s="4" t="s">
        <v>111</v>
      </c>
      <c r="O31" s="4" t="s">
        <v>114</v>
      </c>
      <c r="P31" s="4" t="s">
        <v>121</v>
      </c>
      <c r="Q31" s="4" t="s">
        <v>142</v>
      </c>
      <c r="R31" s="2" t="s">
        <v>134</v>
      </c>
    </row>
    <row r="32" spans="1:18" ht="34.200000000000003" x14ac:dyDescent="0.3">
      <c r="A32" s="31" t="s">
        <v>273</v>
      </c>
      <c r="B32" s="40" t="s">
        <v>36</v>
      </c>
      <c r="C32" s="5" t="s">
        <v>43</v>
      </c>
      <c r="D32" s="4" t="s">
        <v>74</v>
      </c>
      <c r="E32" s="4" t="s">
        <v>52</v>
      </c>
      <c r="F32" s="4" t="s">
        <v>53</v>
      </c>
      <c r="G32" s="4"/>
      <c r="H32" s="4" t="s">
        <v>91</v>
      </c>
      <c r="I32" s="4"/>
      <c r="J32" s="4" t="s">
        <v>108</v>
      </c>
      <c r="K32" s="5" t="s">
        <v>109</v>
      </c>
      <c r="L32" s="5" t="s">
        <v>95</v>
      </c>
      <c r="M32" s="5" t="s">
        <v>95</v>
      </c>
      <c r="N32" s="4" t="s">
        <v>111</v>
      </c>
      <c r="O32" s="4" t="s">
        <v>112</v>
      </c>
      <c r="P32" s="4" t="s">
        <v>122</v>
      </c>
      <c r="Q32" s="4" t="s">
        <v>143</v>
      </c>
      <c r="R32" s="2" t="s">
        <v>131</v>
      </c>
    </row>
    <row r="33" spans="1:18" ht="57" x14ac:dyDescent="0.3">
      <c r="A33" s="31" t="s">
        <v>274</v>
      </c>
      <c r="B33" s="40" t="s">
        <v>30</v>
      </c>
      <c r="C33" s="5" t="s">
        <v>44</v>
      </c>
      <c r="D33" s="4" t="s">
        <v>75</v>
      </c>
      <c r="E33" s="4" t="s">
        <v>55</v>
      </c>
      <c r="F33" s="4" t="s">
        <v>53</v>
      </c>
      <c r="G33" s="4"/>
      <c r="H33" s="4" t="s">
        <v>88</v>
      </c>
      <c r="I33" s="4" t="s">
        <v>57</v>
      </c>
      <c r="J33" s="4" t="s">
        <v>101</v>
      </c>
      <c r="K33" s="7" t="s">
        <v>93</v>
      </c>
      <c r="L33" s="5" t="s">
        <v>95</v>
      </c>
      <c r="M33" s="8" t="s">
        <v>95</v>
      </c>
      <c r="N33" s="4" t="s">
        <v>111</v>
      </c>
      <c r="O33" s="4" t="s">
        <v>112</v>
      </c>
      <c r="P33" s="4" t="s">
        <v>115</v>
      </c>
      <c r="Q33" s="4" t="s">
        <v>144</v>
      </c>
      <c r="R33" s="2" t="s">
        <v>132</v>
      </c>
    </row>
    <row r="34" spans="1:18" ht="91.2" x14ac:dyDescent="0.3">
      <c r="A34" s="31" t="s">
        <v>275</v>
      </c>
      <c r="B34" s="40" t="s">
        <v>30</v>
      </c>
      <c r="C34" s="5" t="s">
        <v>44</v>
      </c>
      <c r="D34" s="4" t="s">
        <v>75</v>
      </c>
      <c r="E34" s="4" t="s">
        <v>55</v>
      </c>
      <c r="F34" s="4" t="s">
        <v>53</v>
      </c>
      <c r="G34" s="4"/>
      <c r="H34" s="4" t="s">
        <v>84</v>
      </c>
      <c r="I34" s="4"/>
      <c r="J34" s="4" t="s">
        <v>94</v>
      </c>
      <c r="K34" s="11" t="s">
        <v>93</v>
      </c>
      <c r="L34" s="5" t="s">
        <v>95</v>
      </c>
      <c r="M34" s="5" t="s">
        <v>95</v>
      </c>
      <c r="N34" s="4" t="s">
        <v>111</v>
      </c>
      <c r="O34" s="4" t="s">
        <v>112</v>
      </c>
      <c r="P34" s="6" t="s">
        <v>201</v>
      </c>
      <c r="Q34" s="6" t="s">
        <v>234</v>
      </c>
      <c r="R34" s="4" t="s">
        <v>126</v>
      </c>
    </row>
    <row r="35" spans="1:18" ht="125.4" x14ac:dyDescent="0.3">
      <c r="A35" s="31" t="s">
        <v>276</v>
      </c>
      <c r="B35" s="40" t="s">
        <v>30</v>
      </c>
      <c r="C35" s="5" t="s">
        <v>44</v>
      </c>
      <c r="D35" s="4" t="s">
        <v>75</v>
      </c>
      <c r="E35" s="4" t="s">
        <v>55</v>
      </c>
      <c r="F35" s="4" t="s">
        <v>53</v>
      </c>
      <c r="G35" s="4"/>
      <c r="H35" s="4" t="s">
        <v>87</v>
      </c>
      <c r="I35" s="4"/>
      <c r="J35" s="5" t="s">
        <v>110</v>
      </c>
      <c r="K35" s="11" t="s">
        <v>93</v>
      </c>
      <c r="L35" s="5" t="s">
        <v>95</v>
      </c>
      <c r="M35" s="5" t="s">
        <v>95</v>
      </c>
      <c r="N35" s="4" t="s">
        <v>111</v>
      </c>
      <c r="O35" s="4" t="s">
        <v>112</v>
      </c>
      <c r="P35" s="6" t="s">
        <v>202</v>
      </c>
      <c r="Q35" s="6" t="s">
        <v>235</v>
      </c>
      <c r="R35" s="4" t="s">
        <v>126</v>
      </c>
    </row>
    <row r="36" spans="1:18" ht="125.4" x14ac:dyDescent="0.3">
      <c r="A36" s="31" t="s">
        <v>277</v>
      </c>
      <c r="B36" s="40" t="s">
        <v>30</v>
      </c>
      <c r="C36" s="5" t="s">
        <v>44</v>
      </c>
      <c r="D36" s="4" t="s">
        <v>75</v>
      </c>
      <c r="E36" s="4" t="s">
        <v>55</v>
      </c>
      <c r="F36" s="4" t="s">
        <v>53</v>
      </c>
      <c r="G36" s="4"/>
      <c r="H36" s="4" t="s">
        <v>85</v>
      </c>
      <c r="I36" s="4"/>
      <c r="J36" s="5" t="s">
        <v>102</v>
      </c>
      <c r="K36" s="11" t="s">
        <v>93</v>
      </c>
      <c r="L36" s="5" t="s">
        <v>95</v>
      </c>
      <c r="M36" s="5" t="s">
        <v>95</v>
      </c>
      <c r="N36" s="4" t="s">
        <v>111</v>
      </c>
      <c r="O36" s="4" t="s">
        <v>112</v>
      </c>
      <c r="P36" s="6" t="s">
        <v>203</v>
      </c>
      <c r="Q36" s="6" t="s">
        <v>236</v>
      </c>
      <c r="R36" s="4" t="s">
        <v>125</v>
      </c>
    </row>
    <row r="37" spans="1:18" ht="79.8" x14ac:dyDescent="0.3">
      <c r="A37" s="31" t="s">
        <v>278</v>
      </c>
      <c r="B37" s="40" t="s">
        <v>30</v>
      </c>
      <c r="C37" s="5" t="s">
        <v>45</v>
      </c>
      <c r="D37" s="4" t="s">
        <v>77</v>
      </c>
      <c r="E37" s="4" t="s">
        <v>55</v>
      </c>
      <c r="F37" s="4" t="s">
        <v>53</v>
      </c>
      <c r="G37" s="4"/>
      <c r="H37" s="4" t="s">
        <v>89</v>
      </c>
      <c r="I37" s="4"/>
      <c r="J37" s="4" t="s">
        <v>103</v>
      </c>
      <c r="K37" s="5" t="s">
        <v>93</v>
      </c>
      <c r="L37" s="5" t="s">
        <v>95</v>
      </c>
      <c r="M37" s="5" t="s">
        <v>95</v>
      </c>
      <c r="N37" s="4" t="s">
        <v>111</v>
      </c>
      <c r="O37" s="4" t="s">
        <v>114</v>
      </c>
      <c r="P37" s="4" t="s">
        <v>123</v>
      </c>
      <c r="Q37" s="4" t="s">
        <v>145</v>
      </c>
      <c r="R37" s="2" t="s">
        <v>146</v>
      </c>
    </row>
    <row r="38" spans="1:18" ht="68.400000000000006" x14ac:dyDescent="0.3">
      <c r="A38" s="31" t="s">
        <v>279</v>
      </c>
      <c r="B38" s="40" t="s">
        <v>30</v>
      </c>
      <c r="C38" s="5" t="s">
        <v>46</v>
      </c>
      <c r="D38" s="4" t="s">
        <v>76</v>
      </c>
      <c r="E38" s="4" t="s">
        <v>55</v>
      </c>
      <c r="F38" s="4" t="s">
        <v>53</v>
      </c>
      <c r="G38" s="4"/>
      <c r="H38" s="4" t="s">
        <v>84</v>
      </c>
      <c r="I38" s="4"/>
      <c r="J38" s="4" t="s">
        <v>94</v>
      </c>
      <c r="K38" s="5" t="s">
        <v>100</v>
      </c>
      <c r="L38" s="5" t="s">
        <v>95</v>
      </c>
      <c r="M38" s="5" t="s">
        <v>95</v>
      </c>
      <c r="N38" s="4" t="s">
        <v>111</v>
      </c>
      <c r="O38" s="4" t="s">
        <v>112</v>
      </c>
      <c r="P38" s="6" t="s">
        <v>204</v>
      </c>
      <c r="Q38" s="6" t="s">
        <v>204</v>
      </c>
      <c r="R38" s="4" t="s">
        <v>126</v>
      </c>
    </row>
    <row r="39" spans="1:18" ht="68.400000000000006" x14ac:dyDescent="0.3">
      <c r="A39" s="31" t="s">
        <v>280</v>
      </c>
      <c r="B39" s="40" t="s">
        <v>30</v>
      </c>
      <c r="C39" s="5" t="s">
        <v>46</v>
      </c>
      <c r="D39" s="4" t="s">
        <v>76</v>
      </c>
      <c r="E39" s="4" t="s">
        <v>55</v>
      </c>
      <c r="F39" s="4" t="s">
        <v>53</v>
      </c>
      <c r="G39" s="4"/>
      <c r="H39" s="4" t="s">
        <v>87</v>
      </c>
      <c r="I39" s="4"/>
      <c r="J39" s="5" t="s">
        <v>110</v>
      </c>
      <c r="K39" s="5" t="s">
        <v>100</v>
      </c>
      <c r="L39" s="5" t="s">
        <v>95</v>
      </c>
      <c r="M39" s="5" t="s">
        <v>95</v>
      </c>
      <c r="N39" s="4" t="s">
        <v>111</v>
      </c>
      <c r="O39" s="4" t="s">
        <v>112</v>
      </c>
      <c r="P39" s="6" t="s">
        <v>205</v>
      </c>
      <c r="Q39" s="6" t="s">
        <v>205</v>
      </c>
      <c r="R39" s="4" t="s">
        <v>126</v>
      </c>
    </row>
    <row r="40" spans="1:18" ht="114" x14ac:dyDescent="0.3">
      <c r="A40" s="31" t="s">
        <v>281</v>
      </c>
      <c r="B40" s="40" t="s">
        <v>30</v>
      </c>
      <c r="C40" s="5" t="s">
        <v>47</v>
      </c>
      <c r="D40" s="4" t="s">
        <v>78</v>
      </c>
      <c r="E40" s="4" t="s">
        <v>55</v>
      </c>
      <c r="F40" s="4" t="s">
        <v>53</v>
      </c>
      <c r="G40" s="4"/>
      <c r="H40" s="4" t="s">
        <v>84</v>
      </c>
      <c r="I40" s="4"/>
      <c r="J40" s="4" t="s">
        <v>94</v>
      </c>
      <c r="K40" s="11" t="s">
        <v>93</v>
      </c>
      <c r="L40" s="5" t="s">
        <v>95</v>
      </c>
      <c r="M40" s="5" t="s">
        <v>95</v>
      </c>
      <c r="N40" s="4" t="s">
        <v>111</v>
      </c>
      <c r="O40" s="4" t="s">
        <v>112</v>
      </c>
      <c r="P40" s="6" t="s">
        <v>206</v>
      </c>
      <c r="Q40" s="6" t="s">
        <v>237</v>
      </c>
      <c r="R40" s="4" t="s">
        <v>126</v>
      </c>
    </row>
    <row r="41" spans="1:18" ht="102.6" x14ac:dyDescent="0.3">
      <c r="A41" s="31" t="s">
        <v>282</v>
      </c>
      <c r="B41" s="40" t="s">
        <v>30</v>
      </c>
      <c r="C41" s="5" t="s">
        <v>47</v>
      </c>
      <c r="D41" s="4" t="s">
        <v>78</v>
      </c>
      <c r="E41" s="4" t="s">
        <v>55</v>
      </c>
      <c r="F41" s="4" t="s">
        <v>53</v>
      </c>
      <c r="G41" s="4"/>
      <c r="H41" s="4" t="s">
        <v>87</v>
      </c>
      <c r="I41" s="4"/>
      <c r="J41" s="5" t="s">
        <v>98</v>
      </c>
      <c r="K41" s="11" t="s">
        <v>93</v>
      </c>
      <c r="L41" s="5" t="s">
        <v>95</v>
      </c>
      <c r="M41" s="5" t="s">
        <v>95</v>
      </c>
      <c r="N41" s="4" t="s">
        <v>111</v>
      </c>
      <c r="O41" s="4" t="s">
        <v>112</v>
      </c>
      <c r="P41" s="6" t="s">
        <v>207</v>
      </c>
      <c r="Q41" s="6" t="s">
        <v>238</v>
      </c>
      <c r="R41" s="4" t="s">
        <v>126</v>
      </c>
    </row>
    <row r="42" spans="1:18" ht="114" x14ac:dyDescent="0.3">
      <c r="A42" s="31" t="s">
        <v>283</v>
      </c>
      <c r="B42" s="40" t="s">
        <v>30</v>
      </c>
      <c r="C42" s="5" t="s">
        <v>47</v>
      </c>
      <c r="D42" s="4" t="s">
        <v>78</v>
      </c>
      <c r="E42" s="4" t="s">
        <v>55</v>
      </c>
      <c r="F42" s="4" t="s">
        <v>53</v>
      </c>
      <c r="G42" s="4"/>
      <c r="H42" s="4" t="s">
        <v>85</v>
      </c>
      <c r="I42" s="4"/>
      <c r="J42" s="5" t="s">
        <v>96</v>
      </c>
      <c r="K42" s="11" t="s">
        <v>93</v>
      </c>
      <c r="L42" s="5" t="s">
        <v>95</v>
      </c>
      <c r="M42" s="5" t="s">
        <v>95</v>
      </c>
      <c r="N42" s="4" t="s">
        <v>111</v>
      </c>
      <c r="O42" s="4" t="s">
        <v>112</v>
      </c>
      <c r="P42" s="6" t="s">
        <v>208</v>
      </c>
      <c r="Q42" s="6" t="s">
        <v>239</v>
      </c>
      <c r="R42" s="4" t="s">
        <v>126</v>
      </c>
    </row>
    <row r="43" spans="1:18" ht="102.6" x14ac:dyDescent="0.3">
      <c r="A43" s="31" t="s">
        <v>284</v>
      </c>
      <c r="B43" s="40" t="s">
        <v>32</v>
      </c>
      <c r="C43" s="5" t="s">
        <v>48</v>
      </c>
      <c r="D43" s="4" t="s">
        <v>79</v>
      </c>
      <c r="E43" s="4" t="s">
        <v>55</v>
      </c>
      <c r="F43" s="4" t="s">
        <v>53</v>
      </c>
      <c r="G43" s="4"/>
      <c r="H43" s="4" t="s">
        <v>84</v>
      </c>
      <c r="I43" s="4"/>
      <c r="J43" s="4" t="s">
        <v>94</v>
      </c>
      <c r="K43" s="11" t="s">
        <v>93</v>
      </c>
      <c r="L43" s="5" t="s">
        <v>95</v>
      </c>
      <c r="M43" s="5" t="s">
        <v>95</v>
      </c>
      <c r="N43" s="4" t="s">
        <v>111</v>
      </c>
      <c r="O43" s="4" t="s">
        <v>112</v>
      </c>
      <c r="P43" s="6" t="s">
        <v>209</v>
      </c>
      <c r="Q43" s="6" t="s">
        <v>240</v>
      </c>
      <c r="R43" s="4" t="s">
        <v>126</v>
      </c>
    </row>
    <row r="44" spans="1:18" ht="91.2" x14ac:dyDescent="0.3">
      <c r="A44" s="31" t="s">
        <v>285</v>
      </c>
      <c r="B44" s="40" t="s">
        <v>32</v>
      </c>
      <c r="C44" s="5" t="s">
        <v>49</v>
      </c>
      <c r="D44" s="4" t="s">
        <v>80</v>
      </c>
      <c r="E44" s="4" t="s">
        <v>55</v>
      </c>
      <c r="F44" s="4" t="s">
        <v>53</v>
      </c>
      <c r="G44" s="4"/>
      <c r="H44" s="4" t="s">
        <v>84</v>
      </c>
      <c r="I44" s="4"/>
      <c r="J44" s="4" t="s">
        <v>104</v>
      </c>
      <c r="K44" s="5" t="s">
        <v>109</v>
      </c>
      <c r="L44" s="5" t="s">
        <v>95</v>
      </c>
      <c r="M44" s="5" t="s">
        <v>95</v>
      </c>
      <c r="N44" s="4" t="s">
        <v>111</v>
      </c>
      <c r="O44" s="4" t="s">
        <v>112</v>
      </c>
      <c r="P44" s="6" t="s">
        <v>210</v>
      </c>
      <c r="Q44" s="6" t="s">
        <v>241</v>
      </c>
      <c r="R44" s="4" t="s">
        <v>135</v>
      </c>
    </row>
    <row r="45" spans="1:18" ht="45.6" x14ac:dyDescent="0.3">
      <c r="A45" s="31" t="s">
        <v>286</v>
      </c>
      <c r="B45" s="40" t="s">
        <v>32</v>
      </c>
      <c r="C45" s="5" t="s">
        <v>50</v>
      </c>
      <c r="D45" s="4" t="s">
        <v>81</v>
      </c>
      <c r="E45" s="4" t="s">
        <v>52</v>
      </c>
      <c r="F45" s="4" t="s">
        <v>53</v>
      </c>
      <c r="G45" s="4"/>
      <c r="H45" s="4" t="s">
        <v>89</v>
      </c>
      <c r="I45" s="4"/>
      <c r="J45" s="4" t="s">
        <v>103</v>
      </c>
      <c r="K45" s="5" t="s">
        <v>107</v>
      </c>
      <c r="L45" s="5" t="s">
        <v>95</v>
      </c>
      <c r="M45" s="5" t="s">
        <v>95</v>
      </c>
      <c r="N45" s="4" t="s">
        <v>111</v>
      </c>
      <c r="O45" s="4" t="s">
        <v>114</v>
      </c>
      <c r="P45" s="4" t="s">
        <v>124</v>
      </c>
      <c r="Q45" s="4" t="s">
        <v>147</v>
      </c>
      <c r="R45" s="2" t="s">
        <v>134</v>
      </c>
    </row>
    <row r="46" spans="1:18" ht="91.2" x14ac:dyDescent="0.3">
      <c r="A46" s="31" t="s">
        <v>287</v>
      </c>
      <c r="B46" s="40" t="s">
        <v>30</v>
      </c>
      <c r="C46" s="5" t="s">
        <v>51</v>
      </c>
      <c r="D46" s="4" t="s">
        <v>82</v>
      </c>
      <c r="E46" s="4" t="s">
        <v>55</v>
      </c>
      <c r="F46" s="4" t="s">
        <v>53</v>
      </c>
      <c r="G46" s="4"/>
      <c r="H46" s="4" t="s">
        <v>84</v>
      </c>
      <c r="I46" s="4"/>
      <c r="J46" s="4" t="s">
        <v>94</v>
      </c>
      <c r="K46" s="11" t="s">
        <v>93</v>
      </c>
      <c r="L46" s="5" t="s">
        <v>95</v>
      </c>
      <c r="M46" s="5" t="s">
        <v>95</v>
      </c>
      <c r="N46" s="4" t="s">
        <v>111</v>
      </c>
      <c r="O46" s="4" t="s">
        <v>112</v>
      </c>
      <c r="P46" s="6" t="s">
        <v>211</v>
      </c>
      <c r="Q46" s="6" t="s">
        <v>242</v>
      </c>
      <c r="R46" s="4" t="s">
        <v>126</v>
      </c>
    </row>
    <row r="48" spans="1:18" ht="16.2" x14ac:dyDescent="0.3">
      <c r="A48" s="13" t="s">
        <v>148</v>
      </c>
      <c r="B48" s="14"/>
      <c r="C48" s="15"/>
      <c r="D48" s="14"/>
      <c r="E48" s="14"/>
      <c r="F48" s="14"/>
      <c r="G48" s="16"/>
      <c r="H48" s="16"/>
      <c r="I48" s="17"/>
      <c r="J48" s="18"/>
      <c r="K48" s="3"/>
      <c r="L48" s="3"/>
      <c r="M48" s="3"/>
      <c r="N48" s="3"/>
      <c r="O48" s="3"/>
    </row>
    <row r="49" spans="1:15" x14ac:dyDescent="0.3">
      <c r="A49" s="14" t="s">
        <v>149</v>
      </c>
      <c r="B49" s="14"/>
      <c r="C49" s="15"/>
      <c r="D49" s="14"/>
      <c r="E49" s="14"/>
      <c r="F49" s="14"/>
      <c r="G49" s="16"/>
      <c r="H49" s="16"/>
      <c r="I49" s="17"/>
      <c r="J49" s="18"/>
      <c r="K49" s="3"/>
      <c r="L49" s="3"/>
      <c r="M49" s="3"/>
      <c r="N49" s="3"/>
      <c r="O49" s="3"/>
    </row>
    <row r="50" spans="1:15" x14ac:dyDescent="0.3">
      <c r="A50" s="14" t="s">
        <v>150</v>
      </c>
      <c r="B50" s="14"/>
      <c r="C50" s="15"/>
      <c r="D50" s="14"/>
      <c r="E50" s="14"/>
      <c r="F50" s="14"/>
      <c r="G50" s="16"/>
      <c r="H50" s="16"/>
      <c r="I50" s="17"/>
      <c r="J50" s="18"/>
      <c r="K50" s="3"/>
      <c r="L50" s="3"/>
      <c r="M50" s="3"/>
      <c r="N50" s="3"/>
      <c r="O50" s="3"/>
    </row>
    <row r="51" spans="1:15" x14ac:dyDescent="0.3">
      <c r="A51" s="14" t="s">
        <v>151</v>
      </c>
      <c r="B51" s="14"/>
      <c r="C51" s="15"/>
      <c r="D51" s="14"/>
      <c r="E51" s="14"/>
      <c r="F51" s="14"/>
      <c r="G51" s="16"/>
      <c r="H51" s="16"/>
      <c r="I51" s="17"/>
      <c r="J51" s="18"/>
      <c r="K51" s="3"/>
      <c r="L51" s="3"/>
      <c r="M51" s="3"/>
      <c r="N51" s="3"/>
      <c r="O51" s="3"/>
    </row>
    <row r="52" spans="1:15" x14ac:dyDescent="0.3">
      <c r="A52" s="14" t="s">
        <v>152</v>
      </c>
      <c r="B52" s="14"/>
      <c r="C52" s="15"/>
      <c r="D52" s="14"/>
      <c r="E52" s="14"/>
      <c r="F52" s="14"/>
      <c r="G52" s="16"/>
      <c r="H52" s="16"/>
      <c r="I52" s="17"/>
      <c r="J52" s="18"/>
      <c r="K52" s="3"/>
      <c r="L52" s="3"/>
      <c r="M52" s="3"/>
      <c r="N52" s="3"/>
      <c r="O52" s="3"/>
    </row>
    <row r="53" spans="1:15" x14ac:dyDescent="0.3">
      <c r="A53" s="14" t="s">
        <v>153</v>
      </c>
      <c r="B53" s="14"/>
      <c r="C53" s="15"/>
      <c r="D53" s="14"/>
      <c r="E53" s="14"/>
      <c r="F53" s="14"/>
      <c r="G53" s="16"/>
      <c r="H53" s="16"/>
      <c r="I53" s="17"/>
      <c r="J53" s="18"/>
      <c r="K53" s="3"/>
      <c r="L53" s="3"/>
      <c r="M53" s="3"/>
      <c r="N53" s="3"/>
      <c r="O53" s="3"/>
    </row>
    <row r="54" spans="1:15" x14ac:dyDescent="0.3">
      <c r="A54" s="19" t="s">
        <v>154</v>
      </c>
      <c r="B54" s="14"/>
      <c r="C54" s="15"/>
      <c r="D54" s="14"/>
      <c r="E54" s="14"/>
      <c r="F54" s="14"/>
      <c r="G54" s="16"/>
      <c r="H54" s="16"/>
      <c r="I54" s="17"/>
      <c r="J54" s="18"/>
      <c r="K54" s="3"/>
      <c r="L54" s="3"/>
      <c r="M54" s="3"/>
      <c r="N54" s="3"/>
      <c r="O54" s="3"/>
    </row>
    <row r="55" spans="1:15" ht="16.2" x14ac:dyDescent="0.3">
      <c r="A55" s="20" t="s">
        <v>178</v>
      </c>
      <c r="B55" s="14"/>
      <c r="C55" s="15"/>
      <c r="D55" s="14"/>
      <c r="E55" s="14"/>
      <c r="F55" s="14"/>
      <c r="G55" s="16"/>
      <c r="H55" s="16"/>
      <c r="I55" s="17"/>
      <c r="J55" s="18"/>
      <c r="K55" s="3"/>
      <c r="L55" s="3"/>
      <c r="M55" s="3"/>
      <c r="N55" s="3"/>
      <c r="O55" s="3"/>
    </row>
    <row r="56" spans="1:15" ht="16.2" x14ac:dyDescent="0.3">
      <c r="A56" s="20" t="s">
        <v>176</v>
      </c>
      <c r="B56" s="3"/>
      <c r="C56" s="15"/>
      <c r="D56" s="14"/>
      <c r="E56" s="14"/>
      <c r="F56" s="14"/>
      <c r="G56" s="16"/>
      <c r="H56" s="16"/>
      <c r="I56" s="17"/>
      <c r="J56" s="18"/>
      <c r="K56" s="3"/>
      <c r="L56" s="3"/>
      <c r="M56" s="3"/>
      <c r="N56" s="3"/>
      <c r="O56" s="3"/>
    </row>
    <row r="57" spans="1:15" ht="16.2" x14ac:dyDescent="0.3">
      <c r="A57" s="20" t="s">
        <v>177</v>
      </c>
      <c r="B57" s="14"/>
      <c r="C57" s="15"/>
      <c r="D57" s="14"/>
      <c r="E57" s="14"/>
      <c r="F57" s="14"/>
      <c r="G57" s="16"/>
      <c r="H57" s="16"/>
      <c r="I57" s="17"/>
      <c r="J57" s="18"/>
      <c r="K57" s="3"/>
      <c r="L57" s="3"/>
      <c r="M57" s="3"/>
      <c r="N57" s="3"/>
      <c r="O57" s="3"/>
    </row>
    <row r="58" spans="1:15" ht="16.2" x14ac:dyDescent="0.3">
      <c r="A58" s="21" t="s">
        <v>155</v>
      </c>
      <c r="B58" s="14"/>
      <c r="C58" s="15"/>
      <c r="D58" s="14"/>
      <c r="E58" s="14"/>
      <c r="F58" s="14"/>
      <c r="G58" s="16"/>
      <c r="H58" s="16"/>
      <c r="I58" s="17"/>
      <c r="J58" s="18"/>
      <c r="K58" s="3"/>
      <c r="L58" s="3"/>
      <c r="M58" s="3"/>
      <c r="N58" s="3"/>
      <c r="O58" s="3"/>
    </row>
    <row r="59" spans="1:15" x14ac:dyDescent="0.3">
      <c r="A59" s="14" t="s">
        <v>156</v>
      </c>
      <c r="B59" s="14"/>
      <c r="C59" s="15"/>
      <c r="D59" s="14"/>
      <c r="E59" s="14"/>
      <c r="F59" s="14"/>
      <c r="G59" s="16"/>
      <c r="H59" s="16"/>
      <c r="I59" s="17"/>
      <c r="J59" s="18"/>
      <c r="K59" s="3"/>
      <c r="L59" s="3"/>
      <c r="M59" s="3"/>
      <c r="N59" s="3"/>
      <c r="O59" s="3"/>
    </row>
    <row r="60" spans="1:15" x14ac:dyDescent="0.3">
      <c r="A60" s="14" t="s">
        <v>157</v>
      </c>
      <c r="B60" s="14"/>
      <c r="C60" s="15"/>
      <c r="D60" s="14"/>
      <c r="E60" s="14"/>
      <c r="F60" s="14"/>
      <c r="G60" s="16"/>
      <c r="H60" s="16"/>
      <c r="I60" s="17"/>
      <c r="J60" s="18"/>
      <c r="K60" s="3"/>
      <c r="L60" s="3"/>
      <c r="M60" s="3"/>
      <c r="N60" s="3"/>
      <c r="O60" s="3"/>
    </row>
    <row r="61" spans="1:15" x14ac:dyDescent="0.3">
      <c r="A61" s="14" t="s">
        <v>158</v>
      </c>
      <c r="B61" s="14"/>
      <c r="C61" s="15"/>
      <c r="D61" s="14"/>
      <c r="E61" s="14"/>
      <c r="F61" s="14"/>
      <c r="G61" s="16"/>
      <c r="H61" s="16"/>
      <c r="I61" s="17"/>
      <c r="J61" s="18"/>
      <c r="K61" s="3"/>
      <c r="L61" s="3"/>
      <c r="M61" s="3"/>
      <c r="N61" s="3"/>
      <c r="O61" s="3"/>
    </row>
    <row r="62" spans="1:15" x14ac:dyDescent="0.3">
      <c r="A62" s="14" t="s">
        <v>159</v>
      </c>
      <c r="B62" s="14"/>
      <c r="C62" s="15"/>
      <c r="D62" s="14"/>
      <c r="E62" s="14"/>
      <c r="F62" s="14"/>
      <c r="G62" s="16"/>
      <c r="H62" s="16"/>
      <c r="I62" s="17"/>
      <c r="J62" s="18"/>
      <c r="K62" s="3"/>
      <c r="L62" s="3"/>
      <c r="M62" s="3"/>
      <c r="N62" s="3"/>
      <c r="O62" s="3"/>
    </row>
    <row r="63" spans="1:15" x14ac:dyDescent="0.3">
      <c r="A63" s="14" t="s">
        <v>160</v>
      </c>
      <c r="B63" s="14"/>
      <c r="C63" s="15"/>
      <c r="D63" s="14"/>
      <c r="E63" s="14"/>
      <c r="F63" s="14"/>
      <c r="G63" s="16"/>
      <c r="H63" s="16"/>
      <c r="I63" s="17"/>
      <c r="J63" s="18"/>
      <c r="K63" s="3"/>
      <c r="L63" s="3"/>
      <c r="M63" s="3"/>
      <c r="N63" s="3"/>
      <c r="O63" s="3"/>
    </row>
    <row r="64" spans="1:15" x14ac:dyDescent="0.3">
      <c r="A64" s="14" t="s">
        <v>161</v>
      </c>
      <c r="B64" s="14"/>
      <c r="C64" s="15"/>
      <c r="D64" s="14"/>
      <c r="E64" s="14"/>
      <c r="F64" s="14"/>
      <c r="G64" s="16"/>
      <c r="H64" s="16"/>
      <c r="I64" s="17"/>
      <c r="J64" s="18"/>
      <c r="K64" s="3"/>
      <c r="L64" s="3"/>
      <c r="M64" s="3"/>
      <c r="N64" s="3"/>
      <c r="O64" s="3"/>
    </row>
    <row r="65" spans="1:15" x14ac:dyDescent="0.3">
      <c r="A65" s="14" t="s">
        <v>162</v>
      </c>
      <c r="B65" s="14"/>
      <c r="C65" s="15"/>
      <c r="D65" s="14"/>
      <c r="E65" s="14"/>
      <c r="F65" s="14"/>
      <c r="G65" s="16"/>
      <c r="H65" s="16"/>
      <c r="I65" s="17"/>
      <c r="J65" s="18"/>
      <c r="K65" s="3"/>
      <c r="L65" s="3"/>
      <c r="M65" s="3"/>
      <c r="N65" s="3"/>
      <c r="O65" s="3"/>
    </row>
    <row r="66" spans="1:15" x14ac:dyDescent="0.3">
      <c r="A66" s="14" t="s">
        <v>163</v>
      </c>
      <c r="B66" s="14"/>
      <c r="C66" s="15"/>
      <c r="D66" s="14"/>
      <c r="E66" s="14"/>
      <c r="F66" s="14"/>
      <c r="G66" s="16"/>
      <c r="H66" s="16"/>
      <c r="I66" s="17"/>
      <c r="J66" s="18"/>
      <c r="K66" s="3"/>
      <c r="L66" s="3"/>
      <c r="M66" s="3"/>
      <c r="N66" s="3"/>
      <c r="O66" s="3"/>
    </row>
    <row r="67" spans="1:15" x14ac:dyDescent="0.3">
      <c r="A67" s="14" t="s">
        <v>164</v>
      </c>
      <c r="B67" s="14"/>
      <c r="C67" s="15"/>
      <c r="D67" s="14"/>
      <c r="E67" s="14"/>
      <c r="F67" s="14"/>
      <c r="G67" s="16"/>
      <c r="H67" s="16"/>
      <c r="I67" s="17"/>
      <c r="J67" s="18"/>
      <c r="K67" s="3"/>
      <c r="L67" s="3"/>
      <c r="M67" s="3"/>
      <c r="N67" s="3"/>
      <c r="O67" s="3"/>
    </row>
    <row r="68" spans="1:15" x14ac:dyDescent="0.3">
      <c r="A68" s="14" t="s">
        <v>165</v>
      </c>
      <c r="B68" s="14"/>
      <c r="C68" s="15"/>
      <c r="D68" s="14"/>
      <c r="E68" s="14"/>
      <c r="F68" s="14"/>
      <c r="G68" s="16"/>
      <c r="H68" s="16"/>
      <c r="I68" s="17"/>
      <c r="J68" s="18"/>
      <c r="K68" s="3"/>
      <c r="L68" s="3"/>
      <c r="M68" s="3"/>
      <c r="N68" s="3"/>
      <c r="O68" s="3"/>
    </row>
    <row r="69" spans="1:15" x14ac:dyDescent="0.3">
      <c r="A69" s="14" t="s">
        <v>166</v>
      </c>
      <c r="B69" s="14"/>
      <c r="C69" s="15"/>
      <c r="D69" s="14"/>
      <c r="E69" s="14"/>
      <c r="F69" s="14"/>
      <c r="G69" s="16"/>
      <c r="H69" s="16"/>
      <c r="I69" s="17"/>
      <c r="J69" s="18"/>
      <c r="K69" s="3"/>
      <c r="L69" s="3"/>
      <c r="M69" s="3"/>
      <c r="N69" s="3"/>
      <c r="O69" s="3"/>
    </row>
    <row r="70" spans="1:15" x14ac:dyDescent="0.3">
      <c r="A70" s="14" t="s">
        <v>167</v>
      </c>
      <c r="B70" s="14"/>
      <c r="C70" s="15"/>
      <c r="D70" s="14"/>
      <c r="E70" s="14"/>
      <c r="F70" s="14"/>
      <c r="G70" s="16"/>
      <c r="H70" s="16"/>
      <c r="I70" s="17"/>
      <c r="J70" s="18"/>
      <c r="K70" s="3"/>
      <c r="L70" s="3"/>
      <c r="M70" s="3"/>
      <c r="N70" s="3"/>
      <c r="O70" s="3"/>
    </row>
    <row r="71" spans="1:15" x14ac:dyDescent="0.3">
      <c r="A71" s="14" t="s">
        <v>168</v>
      </c>
      <c r="B71" s="14"/>
      <c r="C71" s="15"/>
      <c r="D71" s="14"/>
      <c r="E71" s="14"/>
      <c r="F71" s="14"/>
      <c r="G71" s="16"/>
      <c r="H71" s="16"/>
      <c r="I71" s="17"/>
      <c r="J71" s="18"/>
      <c r="K71" s="3"/>
      <c r="L71" s="3"/>
      <c r="M71" s="3"/>
      <c r="N71" s="3"/>
      <c r="O71" s="3"/>
    </row>
    <row r="72" spans="1:15" ht="16.2" x14ac:dyDescent="0.3">
      <c r="A72" s="21" t="s">
        <v>169</v>
      </c>
      <c r="B72" s="14"/>
      <c r="C72" s="15"/>
      <c r="D72" s="14"/>
      <c r="E72" s="14"/>
      <c r="F72" s="14"/>
      <c r="G72" s="16"/>
      <c r="H72" s="16"/>
      <c r="I72" s="17"/>
      <c r="J72" s="18"/>
      <c r="K72" s="3"/>
      <c r="L72" s="3"/>
      <c r="M72" s="3"/>
      <c r="N72" s="3"/>
      <c r="O72" s="3"/>
    </row>
    <row r="73" spans="1:15" ht="16.2" x14ac:dyDescent="0.3">
      <c r="A73" s="42" t="s">
        <v>170</v>
      </c>
      <c r="B73" s="42"/>
      <c r="C73" s="42"/>
      <c r="D73" s="42"/>
      <c r="E73" s="42"/>
      <c r="F73" s="42"/>
      <c r="G73" s="42"/>
      <c r="H73" s="43"/>
      <c r="I73" s="43"/>
      <c r="J73" s="43"/>
      <c r="K73" s="43"/>
      <c r="L73" s="43"/>
      <c r="M73" s="43"/>
      <c r="N73" s="43"/>
      <c r="O73" s="43"/>
    </row>
    <row r="74" spans="1:15" x14ac:dyDescent="0.3">
      <c r="A74" s="22" t="s">
        <v>171</v>
      </c>
      <c r="B74" s="23"/>
      <c r="C74" s="24"/>
      <c r="D74" s="23"/>
      <c r="E74" s="23"/>
      <c r="F74" s="23"/>
      <c r="G74" s="25"/>
      <c r="H74" s="16"/>
      <c r="I74" s="17"/>
      <c r="J74" s="18"/>
      <c r="K74" s="3"/>
      <c r="L74" s="3"/>
      <c r="M74" s="3"/>
      <c r="N74" s="3"/>
      <c r="O74" s="3"/>
    </row>
    <row r="75" spans="1:15" x14ac:dyDescent="0.3">
      <c r="A75" s="26" t="s">
        <v>174</v>
      </c>
      <c r="B75" s="27"/>
      <c r="C75" s="27"/>
      <c r="D75" s="27"/>
      <c r="E75" s="27"/>
      <c r="F75" s="27"/>
      <c r="G75" s="27"/>
      <c r="H75" s="27"/>
      <c r="I75" s="18"/>
      <c r="J75" s="18"/>
      <c r="K75" s="3"/>
      <c r="L75" s="3"/>
      <c r="M75" s="3"/>
      <c r="N75" s="3"/>
      <c r="O75" s="3"/>
    </row>
    <row r="76" spans="1:15" x14ac:dyDescent="0.3">
      <c r="A76" s="28" t="s">
        <v>172</v>
      </c>
      <c r="B76" s="3"/>
      <c r="C76" s="3"/>
      <c r="D76" s="3"/>
      <c r="E76" s="3"/>
      <c r="F76" s="3"/>
      <c r="G76" s="29"/>
      <c r="H76" s="29"/>
      <c r="I76" s="29"/>
      <c r="J76" s="29"/>
      <c r="K76" s="29"/>
      <c r="L76" s="29"/>
      <c r="M76" s="29"/>
      <c r="N76" s="29"/>
      <c r="O76" s="29"/>
    </row>
    <row r="77" spans="1:15" x14ac:dyDescent="0.3">
      <c r="A77" s="3" t="s">
        <v>173</v>
      </c>
      <c r="B77" s="3"/>
      <c r="C77" s="3"/>
      <c r="D77" s="3"/>
      <c r="E77" s="3"/>
      <c r="F77" s="3"/>
      <c r="G77" s="29"/>
      <c r="H77" s="29"/>
      <c r="I77" s="29"/>
      <c r="J77" s="29"/>
      <c r="K77" s="29"/>
      <c r="L77" s="29"/>
      <c r="M77" s="29"/>
      <c r="N77" s="29"/>
      <c r="O77" s="29"/>
    </row>
    <row r="78" spans="1:15" x14ac:dyDescent="0.3">
      <c r="A78" s="30" t="s">
        <v>175</v>
      </c>
      <c r="B78" s="27"/>
      <c r="C78" s="27"/>
      <c r="D78" s="27"/>
      <c r="E78" s="27"/>
      <c r="F78" s="27"/>
      <c r="G78" s="27"/>
      <c r="H78" s="27"/>
      <c r="I78" s="27"/>
      <c r="J78" s="18"/>
      <c r="K78" s="18"/>
      <c r="L78" s="29"/>
      <c r="M78" s="29"/>
      <c r="N78" s="29"/>
      <c r="O78" s="29"/>
    </row>
  </sheetData>
  <protectedRanges>
    <protectedRange algorithmName="SHA-512" hashValue="MXfdSD1Jg39fVowxfxynqpFdtXEnTPEMp1oVjNiCRTJ5jkUjr1dpvkJTy2Uu03uFO+Dz1mZP+5GyDHJc1qBC7A==" saltValue="ctITGFTIfPVLEC5HCF6aTg==" spinCount="100000" sqref="R18" name="Range1_9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2" name="Range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4" name="Range1_5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5" name="Range1_5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6" name="Range1_5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7" name="Range1_1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33" name="Range1_1_1_4" securityDescriptor="O:WDG:WDD:(A;;CC;;;S-1-5-21-1004336348-1214440339-1801674531-42436)(A;;CC;;;S-1-5-21-1004336348-1214440339-1801674531-36216)(A;;CC;;;S-1-5-21-1004336348-1214440339-1801674531-19471)"/>
  </protectedRanges>
  <mergeCells count="1">
    <mergeCell ref="A73:O73"/>
  </mergeCells>
  <conditionalFormatting sqref="J25">
    <cfRule type="expression" dxfId="1" priority="2">
      <formula>AND(I25&lt;&gt;J25,I25&lt;&gt;"")</formula>
    </cfRule>
  </conditionalFormatting>
  <conditionalFormatting sqref="J26">
    <cfRule type="expression" dxfId="0" priority="1">
      <formula>AND(I26&lt;&gt;J26,I26&lt;&gt;"")</formula>
    </cfRule>
  </conditionalFormatting>
  <dataValidations count="3">
    <dataValidation type="list" allowBlank="1" showInputMessage="1" showErrorMessage="1" sqref="F2:F46">
      <formula1>"1,2,3F,3M,NA"</formula1>
    </dataValidation>
    <dataValidation type="list" allowBlank="1" showDropDown="1" showInputMessage="1" showErrorMessage="1" sqref="E2:E46">
      <formula1>"Beach,Coastal,Estuary,Stream,Spring,Lake"</formula1>
    </dataValidation>
    <dataValidation type="list" allowBlank="1" showInputMessage="1" showErrorMessage="1" sqref="K2:M46">
      <formula1>"2,3a,3b,3c,3d,4a,4b,4c,4d,4e,5,NA"</formula1>
    </dataValidation>
  </dataValidations>
  <pageMargins left="0.7" right="0.7" top="0.75" bottom="0.75" header="0.3" footer="0.3"/>
  <pageSetup paperSize="5" scale="52" orientation="landscape" r:id="rId1"/>
  <headerFooter>
    <oddHeader>&amp;L&amp;"-,Bold"&amp;16Middle St. Johns Group 2 Basin - Central District -Cycle 3 Final Verified List</oddHeader>
    <oddFooter>&amp;LApril 27,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Verified List</vt:lpstr>
      <vt:lpstr>'Final Verified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Albright, James</dc:creator>
  <cp:lastModifiedBy>Kevin ODonnell</cp:lastModifiedBy>
  <cp:lastPrinted>2015-12-03T20:13:25Z</cp:lastPrinted>
  <dcterms:created xsi:type="dcterms:W3CDTF">2015-11-05T16:00:22Z</dcterms:created>
  <dcterms:modified xsi:type="dcterms:W3CDTF">2016-04-13T20:19:12Z</dcterms:modified>
</cp:coreProperties>
</file>